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SD Sizes" sheetId="4" r:id="rId1"/>
    <sheet name="SD_Min_Max" sheetId="5" state="hidden" r:id="rId2"/>
  </sheets>
  <definedNames>
    <definedName name="_xlnm.Print_Area" localSheetId="0">'SD Sizes'!$A$1:$E$35</definedName>
  </definedNames>
  <calcPr calcId="145621"/>
</workbook>
</file>

<file path=xl/calcChain.xml><?xml version="1.0" encoding="utf-8"?>
<calcChain xmlns="http://schemas.openxmlformats.org/spreadsheetml/2006/main">
  <c r="D11" i="4" l="1"/>
  <c r="B11" i="4"/>
  <c r="E6" i="4" l="1"/>
  <c r="A29" i="4" l="1"/>
  <c r="F609" i="5" l="1"/>
  <c r="F610" i="5"/>
  <c r="F611" i="5"/>
  <c r="F612" i="5"/>
  <c r="F613" i="5"/>
  <c r="F614" i="5"/>
  <c r="F615" i="5"/>
  <c r="F616" i="5"/>
  <c r="F617" i="5"/>
  <c r="F618" i="5"/>
  <c r="F619" i="5"/>
  <c r="F620" i="5"/>
  <c r="F621" i="5"/>
  <c r="F608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80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52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24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496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68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40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84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56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28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00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72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44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16" i="5"/>
  <c r="F173" i="5"/>
  <c r="F174" i="5"/>
  <c r="F175" i="5"/>
  <c r="F176" i="5"/>
  <c r="F177" i="5"/>
  <c r="F178" i="5"/>
  <c r="F179" i="5"/>
  <c r="F180" i="5"/>
  <c r="F181" i="5"/>
  <c r="F172" i="5"/>
  <c r="F153" i="5"/>
  <c r="F154" i="5"/>
  <c r="F155" i="5"/>
  <c r="F156" i="5"/>
  <c r="F157" i="5"/>
  <c r="F158" i="5"/>
  <c r="F159" i="5"/>
  <c r="F160" i="5"/>
  <c r="F161" i="5"/>
  <c r="F152" i="5"/>
  <c r="F133" i="5"/>
  <c r="F134" i="5"/>
  <c r="F135" i="5"/>
  <c r="F136" i="5"/>
  <c r="F137" i="5"/>
  <c r="F138" i="5"/>
  <c r="F139" i="5"/>
  <c r="F140" i="5"/>
  <c r="F141" i="5"/>
  <c r="F132" i="5"/>
  <c r="F113" i="5"/>
  <c r="F114" i="5"/>
  <c r="F115" i="5"/>
  <c r="F116" i="5"/>
  <c r="F117" i="5"/>
  <c r="F118" i="5"/>
  <c r="F119" i="5"/>
  <c r="F120" i="5"/>
  <c r="F121" i="5"/>
  <c r="F112" i="5"/>
  <c r="F93" i="5"/>
  <c r="F94" i="5"/>
  <c r="F95" i="5"/>
  <c r="F96" i="5"/>
  <c r="F97" i="5"/>
  <c r="F98" i="5"/>
  <c r="F99" i="5"/>
  <c r="F100" i="5"/>
  <c r="F101" i="5"/>
  <c r="F92" i="5"/>
  <c r="F73" i="5"/>
  <c r="F74" i="5"/>
  <c r="F75" i="5"/>
  <c r="F76" i="5"/>
  <c r="F77" i="5"/>
  <c r="F78" i="5"/>
  <c r="F79" i="5"/>
  <c r="F80" i="5"/>
  <c r="F81" i="5"/>
  <c r="F72" i="5"/>
  <c r="F53" i="5"/>
  <c r="F54" i="5"/>
  <c r="F55" i="5"/>
  <c r="F56" i="5"/>
  <c r="F57" i="5"/>
  <c r="F58" i="5"/>
  <c r="F59" i="5"/>
  <c r="F60" i="5"/>
  <c r="F61" i="5"/>
  <c r="F52" i="5"/>
  <c r="F33" i="5"/>
  <c r="F34" i="5"/>
  <c r="F35" i="5"/>
  <c r="F36" i="5"/>
  <c r="F37" i="5"/>
  <c r="F38" i="5"/>
  <c r="F39" i="5"/>
  <c r="F40" i="5"/>
  <c r="F41" i="5"/>
  <c r="F32" i="5"/>
  <c r="F13" i="5"/>
  <c r="F14" i="5"/>
  <c r="F15" i="5"/>
  <c r="F16" i="5"/>
  <c r="F17" i="5"/>
  <c r="F18" i="5"/>
  <c r="F19" i="5"/>
  <c r="F20" i="5"/>
  <c r="F21" i="5"/>
  <c r="F12" i="5"/>
  <c r="D34" i="4" l="1"/>
  <c r="E34" i="4"/>
  <c r="B34" i="4"/>
  <c r="A34" i="4"/>
</calcChain>
</file>

<file path=xl/sharedStrings.xml><?xml version="1.0" encoding="utf-8"?>
<sst xmlns="http://schemas.openxmlformats.org/spreadsheetml/2006/main" count="2642" uniqueCount="40">
  <si>
    <t>Width</t>
  </si>
  <si>
    <t>Height</t>
  </si>
  <si>
    <t>None</t>
  </si>
  <si>
    <t>6 X 6</t>
  </si>
  <si>
    <t>8 X 8</t>
  </si>
  <si>
    <t>8 X 12</t>
  </si>
  <si>
    <t>12 X 12</t>
  </si>
  <si>
    <t>SD2200</t>
  </si>
  <si>
    <t>Allegis K2</t>
  </si>
  <si>
    <t>Allegis K1</t>
  </si>
  <si>
    <t>Jamb Lock Qty</t>
  </si>
  <si>
    <t>Door Series</t>
  </si>
  <si>
    <t>Pressure Type / Swing</t>
  </si>
  <si>
    <t>Viewport Size</t>
  </si>
  <si>
    <t>Hardware Type</t>
  </si>
  <si>
    <t>Nominal Door Width</t>
  </si>
  <si>
    <t>Nominal Door Height</t>
  </si>
  <si>
    <t>X</t>
  </si>
  <si>
    <t>SD3200</t>
  </si>
  <si>
    <t>SD4200</t>
  </si>
  <si>
    <t>Negative / Outswing</t>
  </si>
  <si>
    <t>Positive / Inswing</t>
  </si>
  <si>
    <t>Allegis K1 Low Profile Roller</t>
  </si>
  <si>
    <t>Allegis Econo</t>
  </si>
  <si>
    <t>Ventlok 260</t>
  </si>
  <si>
    <t>Clear Opening @ 180 Degrees</t>
  </si>
  <si>
    <t>Clear Opening @ 90 Degrees</t>
  </si>
  <si>
    <t>SD Series</t>
  </si>
  <si>
    <t>Swing</t>
  </si>
  <si>
    <t>Hardware</t>
  </si>
  <si>
    <t>Viewport</t>
  </si>
  <si>
    <t>Nominal Width</t>
  </si>
  <si>
    <t>Nominal Height</t>
  </si>
  <si>
    <t>7-3/4 X 8</t>
  </si>
  <si>
    <t>7-3/4 X 12</t>
  </si>
  <si>
    <t>SD2200 Twin</t>
  </si>
  <si>
    <t>SD3200 Twin</t>
  </si>
  <si>
    <t>SD4200 Twin</t>
  </si>
  <si>
    <t>Total # Locks Required</t>
  </si>
  <si>
    <t>Ventlok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</si>
</sst>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9"/>
      <color theme="1"/>
      <name val="Arial"/>
      <family val="2"/>
    </font>
    <font>
      <b/>
      <sz val="14"/>
      <color rgb="FFFF0000"/>
      <name val="Arial"/>
      <family val="2"/>
    </font>
    <font>
      <sz val="11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4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4" fontId="4" fillId="0" borderId="0" xfId="0" applyNumberFormat="1" applyFont="1" applyFill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5">
    <dxf>
      <font>
        <color rgb="FFFF0000"/>
      </font>
    </dxf>
    <dxf>
      <font>
        <color theme="1"/>
      </font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11</xdr:row>
      <xdr:rowOff>142874</xdr:rowOff>
    </xdr:from>
    <xdr:to>
      <xdr:col>4</xdr:col>
      <xdr:colOff>304801</xdr:colOff>
      <xdr:row>30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lum bright="-100000" contrast="-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0" t="18389" r="37562" b="26900"/>
        <a:stretch/>
      </xdr:blipFill>
      <xdr:spPr bwMode="auto">
        <a:xfrm>
          <a:off x="2133600" y="2285999"/>
          <a:ext cx="5876926" cy="3429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113"/>
  <sheetViews>
    <sheetView showGridLines="0" tabSelected="1" zoomScaleNormal="100" zoomScaleSheetLayoutView="100" workbookViewId="0">
      <selection activeCell="C6" sqref="C6"/>
    </sheetView>
  </sheetViews>
  <sheetFormatPr defaultRowHeight="14.25" x14ac:dyDescent="0.25"/>
  <cols>
    <col min="1" max="1" width="31.28515625" style="1" customWidth="1"/>
    <col min="2" max="2" width="28.85546875" style="1" customWidth="1"/>
    <col min="3" max="3" width="26.28515625" style="1" bestFit="1" customWidth="1"/>
    <col min="4" max="4" width="29.140625" style="1" customWidth="1"/>
    <col min="5" max="5" width="37.140625" style="1" bestFit="1" customWidth="1"/>
    <col min="6" max="11" width="9.140625" style="1"/>
    <col min="12" max="12" width="13.7109375" style="1" hidden="1" customWidth="1"/>
    <col min="13" max="13" width="19.85546875" style="1" hidden="1" customWidth="1"/>
    <col min="14" max="14" width="10.42578125" style="1" hidden="1" customWidth="1"/>
    <col min="15" max="15" width="27.5703125" style="1" hidden="1" customWidth="1"/>
    <col min="16" max="16" width="9.140625" style="1" hidden="1" customWidth="1"/>
    <col min="17" max="16384" width="9.140625" style="1"/>
  </cols>
  <sheetData>
    <row r="1" spans="1:79" x14ac:dyDescent="0.25">
      <c r="A1" s="2"/>
      <c r="B1" s="2"/>
      <c r="C1" s="2"/>
      <c r="D1" s="2"/>
      <c r="E1" s="2"/>
      <c r="L1" s="1" t="s">
        <v>7</v>
      </c>
      <c r="M1" s="1" t="s">
        <v>20</v>
      </c>
      <c r="N1" s="1" t="s">
        <v>2</v>
      </c>
      <c r="O1" s="1" t="s">
        <v>9</v>
      </c>
      <c r="P1" s="1">
        <v>1</v>
      </c>
      <c r="AA1" s="22"/>
      <c r="AB1" s="22">
        <v>9</v>
      </c>
      <c r="AC1" s="22">
        <v>10</v>
      </c>
      <c r="AD1" s="22">
        <v>11</v>
      </c>
      <c r="AE1" s="22">
        <v>12</v>
      </c>
      <c r="AF1" s="22">
        <v>13</v>
      </c>
      <c r="AG1" s="22">
        <v>14</v>
      </c>
      <c r="AH1" s="22">
        <v>15</v>
      </c>
      <c r="AI1" s="22">
        <v>16</v>
      </c>
      <c r="AJ1" s="22">
        <v>17</v>
      </c>
      <c r="AK1" s="22">
        <v>18</v>
      </c>
      <c r="AL1" s="22">
        <v>19</v>
      </c>
      <c r="AM1" s="22">
        <v>20</v>
      </c>
      <c r="AN1" s="22">
        <v>21</v>
      </c>
      <c r="AO1" s="22">
        <v>22</v>
      </c>
      <c r="AP1" s="22">
        <v>23</v>
      </c>
      <c r="AQ1" s="22">
        <v>24</v>
      </c>
      <c r="AR1" s="22">
        <v>25</v>
      </c>
      <c r="AS1" s="22">
        <v>26</v>
      </c>
      <c r="AT1" s="22">
        <v>27</v>
      </c>
      <c r="AU1" s="22">
        <v>28</v>
      </c>
      <c r="AV1" s="22">
        <v>29</v>
      </c>
      <c r="AW1" s="22">
        <v>30</v>
      </c>
      <c r="AX1" s="22">
        <v>31</v>
      </c>
      <c r="AY1" s="22">
        <v>32</v>
      </c>
      <c r="AZ1" s="22">
        <v>33</v>
      </c>
      <c r="BA1" s="22">
        <v>34</v>
      </c>
      <c r="BB1" s="22">
        <v>35</v>
      </c>
      <c r="BC1" s="22">
        <v>36</v>
      </c>
      <c r="BD1" s="22">
        <v>37</v>
      </c>
      <c r="BE1" s="22">
        <v>38</v>
      </c>
      <c r="BF1" s="22">
        <v>39</v>
      </c>
      <c r="BG1" s="22">
        <v>40</v>
      </c>
      <c r="BH1" s="22">
        <v>41</v>
      </c>
      <c r="BI1" s="22">
        <v>42</v>
      </c>
      <c r="BJ1" s="22">
        <v>43</v>
      </c>
      <c r="BK1" s="22">
        <v>44</v>
      </c>
      <c r="BL1" s="22">
        <v>45</v>
      </c>
      <c r="BM1" s="22">
        <v>46</v>
      </c>
      <c r="BN1" s="22">
        <v>47</v>
      </c>
      <c r="BO1" s="22">
        <v>48</v>
      </c>
      <c r="BP1" s="22">
        <v>49</v>
      </c>
      <c r="BQ1" s="22">
        <v>50</v>
      </c>
      <c r="BR1" s="22">
        <v>51</v>
      </c>
      <c r="BS1" s="22">
        <v>52</v>
      </c>
      <c r="BT1" s="22">
        <v>53</v>
      </c>
      <c r="BU1" s="22">
        <v>54</v>
      </c>
      <c r="BV1" s="22">
        <v>55</v>
      </c>
      <c r="BW1" s="22">
        <v>56</v>
      </c>
      <c r="BX1" s="22">
        <v>57</v>
      </c>
      <c r="BY1" s="22">
        <v>58</v>
      </c>
      <c r="BZ1" s="22">
        <v>59</v>
      </c>
      <c r="CA1" s="22">
        <v>60</v>
      </c>
    </row>
    <row r="2" spans="1:79" ht="15.75" x14ac:dyDescent="0.25">
      <c r="A2" s="3" t="s">
        <v>11</v>
      </c>
      <c r="B2" s="2"/>
      <c r="C2" s="3" t="s">
        <v>12</v>
      </c>
      <c r="D2" s="2"/>
      <c r="E2" s="3" t="s">
        <v>13</v>
      </c>
      <c r="L2" s="1" t="s">
        <v>35</v>
      </c>
      <c r="M2" s="1" t="s">
        <v>21</v>
      </c>
      <c r="N2" s="1" t="s">
        <v>3</v>
      </c>
      <c r="O2" s="1" t="s">
        <v>22</v>
      </c>
      <c r="P2" s="1">
        <v>2</v>
      </c>
      <c r="AA2" s="22">
        <v>9</v>
      </c>
      <c r="AB2" s="22">
        <v>1</v>
      </c>
      <c r="AC2" s="22">
        <v>1</v>
      </c>
      <c r="AD2" s="22">
        <v>1</v>
      </c>
      <c r="AE2" s="22">
        <v>1</v>
      </c>
      <c r="AF2" s="22">
        <v>1</v>
      </c>
      <c r="AG2" s="22">
        <v>1</v>
      </c>
      <c r="AH2" s="22">
        <v>1</v>
      </c>
      <c r="AI2" s="22">
        <v>1</v>
      </c>
      <c r="AJ2" s="22">
        <v>1</v>
      </c>
      <c r="AK2" s="22">
        <v>1</v>
      </c>
      <c r="AL2" s="22">
        <v>1</v>
      </c>
      <c r="AM2" s="22">
        <v>1</v>
      </c>
      <c r="AN2" s="22">
        <v>1</v>
      </c>
      <c r="AO2" s="22">
        <v>1</v>
      </c>
      <c r="AP2" s="22">
        <v>1</v>
      </c>
      <c r="AQ2" s="22">
        <v>1</v>
      </c>
      <c r="AR2" s="22">
        <v>1</v>
      </c>
      <c r="AS2" s="22">
        <v>1</v>
      </c>
      <c r="AT2" s="22">
        <v>1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2</v>
      </c>
      <c r="BL2" s="22">
        <v>2</v>
      </c>
      <c r="BM2" s="22">
        <v>2</v>
      </c>
      <c r="BN2" s="22">
        <v>2</v>
      </c>
      <c r="BO2" s="22">
        <v>2</v>
      </c>
      <c r="BP2" s="22">
        <v>2</v>
      </c>
      <c r="BQ2" s="22">
        <v>2</v>
      </c>
      <c r="BR2" s="22">
        <v>2</v>
      </c>
      <c r="BS2" s="22">
        <v>2</v>
      </c>
      <c r="BT2" s="22">
        <v>2</v>
      </c>
      <c r="BU2" s="22">
        <v>2</v>
      </c>
      <c r="BV2" s="22">
        <v>2</v>
      </c>
      <c r="BW2" s="22">
        <v>2</v>
      </c>
      <c r="BX2" s="22">
        <v>2</v>
      </c>
      <c r="BY2" s="22">
        <v>2</v>
      </c>
      <c r="BZ2" s="22">
        <v>2</v>
      </c>
      <c r="CA2" s="22">
        <v>2</v>
      </c>
    </row>
    <row r="3" spans="1:79" x14ac:dyDescent="0.25">
      <c r="A3" s="6" t="s">
        <v>7</v>
      </c>
      <c r="B3" s="2"/>
      <c r="C3" s="6" t="s">
        <v>20</v>
      </c>
      <c r="D3" s="2"/>
      <c r="E3" s="6" t="s">
        <v>2</v>
      </c>
      <c r="L3" s="1" t="s">
        <v>18</v>
      </c>
      <c r="N3" s="1" t="s">
        <v>33</v>
      </c>
      <c r="O3" s="1" t="s">
        <v>8</v>
      </c>
      <c r="AA3" s="22">
        <v>10</v>
      </c>
      <c r="AB3" s="22">
        <v>1</v>
      </c>
      <c r="AC3" s="22">
        <v>1</v>
      </c>
      <c r="AD3" s="22">
        <v>1</v>
      </c>
      <c r="AE3" s="22">
        <v>1</v>
      </c>
      <c r="AF3" s="22">
        <v>1</v>
      </c>
      <c r="AG3" s="22">
        <v>1</v>
      </c>
      <c r="AH3" s="22">
        <v>1</v>
      </c>
      <c r="AI3" s="22">
        <v>1</v>
      </c>
      <c r="AJ3" s="22">
        <v>1</v>
      </c>
      <c r="AK3" s="22">
        <v>1</v>
      </c>
      <c r="AL3" s="22">
        <v>1</v>
      </c>
      <c r="AM3" s="22">
        <v>1</v>
      </c>
      <c r="AN3" s="22">
        <v>1</v>
      </c>
      <c r="AO3" s="22">
        <v>1</v>
      </c>
      <c r="AP3" s="22">
        <v>1</v>
      </c>
      <c r="AQ3" s="22">
        <v>1</v>
      </c>
      <c r="AR3" s="22">
        <v>1</v>
      </c>
      <c r="AS3" s="22">
        <v>1</v>
      </c>
      <c r="AT3" s="22">
        <v>1</v>
      </c>
      <c r="AU3" s="22">
        <v>1</v>
      </c>
      <c r="AV3" s="22">
        <v>1</v>
      </c>
      <c r="AW3" s="22">
        <v>1</v>
      </c>
      <c r="AX3" s="22">
        <v>1</v>
      </c>
      <c r="AY3" s="22">
        <v>1</v>
      </c>
      <c r="AZ3" s="22">
        <v>1</v>
      </c>
      <c r="BA3" s="22">
        <v>1</v>
      </c>
      <c r="BB3" s="22">
        <v>1</v>
      </c>
      <c r="BC3" s="22">
        <v>1</v>
      </c>
      <c r="BD3" s="22">
        <v>1</v>
      </c>
      <c r="BE3" s="22">
        <v>1</v>
      </c>
      <c r="BF3" s="22">
        <v>1</v>
      </c>
      <c r="BG3" s="22">
        <v>1</v>
      </c>
      <c r="BH3" s="22">
        <v>1</v>
      </c>
      <c r="BI3" s="22">
        <v>1</v>
      </c>
      <c r="BJ3" s="22">
        <v>2</v>
      </c>
      <c r="BK3" s="22">
        <v>2</v>
      </c>
      <c r="BL3" s="22">
        <v>2</v>
      </c>
      <c r="BM3" s="22">
        <v>2</v>
      </c>
      <c r="BN3" s="22">
        <v>2</v>
      </c>
      <c r="BO3" s="22">
        <v>2</v>
      </c>
      <c r="BP3" s="22">
        <v>2</v>
      </c>
      <c r="BQ3" s="22">
        <v>2</v>
      </c>
      <c r="BR3" s="22">
        <v>2</v>
      </c>
      <c r="BS3" s="22">
        <v>2</v>
      </c>
      <c r="BT3" s="22">
        <v>2</v>
      </c>
      <c r="BU3" s="22">
        <v>2</v>
      </c>
      <c r="BV3" s="22">
        <v>2</v>
      </c>
      <c r="BW3" s="22">
        <v>2</v>
      </c>
      <c r="BX3" s="22">
        <v>2</v>
      </c>
      <c r="BY3" s="22">
        <v>2</v>
      </c>
      <c r="BZ3" s="22">
        <v>2</v>
      </c>
      <c r="CA3" s="22">
        <v>2</v>
      </c>
    </row>
    <row r="4" spans="1:79" x14ac:dyDescent="0.25">
      <c r="A4" s="2"/>
      <c r="B4" s="2"/>
      <c r="C4" s="2"/>
      <c r="D4" s="2"/>
      <c r="E4" s="2"/>
      <c r="L4" s="1" t="s">
        <v>36</v>
      </c>
      <c r="N4" s="1" t="s">
        <v>4</v>
      </c>
      <c r="O4" s="1" t="s">
        <v>23</v>
      </c>
      <c r="AA4" s="22">
        <v>11</v>
      </c>
      <c r="AB4" s="22">
        <v>1</v>
      </c>
      <c r="AC4" s="22">
        <v>1</v>
      </c>
      <c r="AD4" s="22">
        <v>1</v>
      </c>
      <c r="AE4" s="22">
        <v>1</v>
      </c>
      <c r="AF4" s="22">
        <v>1</v>
      </c>
      <c r="AG4" s="22">
        <v>1</v>
      </c>
      <c r="AH4" s="22">
        <v>1</v>
      </c>
      <c r="AI4" s="22">
        <v>1</v>
      </c>
      <c r="AJ4" s="22">
        <v>1</v>
      </c>
      <c r="AK4" s="22">
        <v>1</v>
      </c>
      <c r="AL4" s="22">
        <v>1</v>
      </c>
      <c r="AM4" s="22">
        <v>1</v>
      </c>
      <c r="AN4" s="22">
        <v>1</v>
      </c>
      <c r="AO4" s="22">
        <v>1</v>
      </c>
      <c r="AP4" s="22">
        <v>1</v>
      </c>
      <c r="AQ4" s="22">
        <v>1</v>
      </c>
      <c r="AR4" s="22">
        <v>1</v>
      </c>
      <c r="AS4" s="22">
        <v>1</v>
      </c>
      <c r="AT4" s="22">
        <v>1</v>
      </c>
      <c r="AU4" s="22">
        <v>1</v>
      </c>
      <c r="AV4" s="22">
        <v>1</v>
      </c>
      <c r="AW4" s="22">
        <v>1</v>
      </c>
      <c r="AX4" s="22">
        <v>1</v>
      </c>
      <c r="AY4" s="22">
        <v>1</v>
      </c>
      <c r="AZ4" s="22">
        <v>1</v>
      </c>
      <c r="BA4" s="22">
        <v>1</v>
      </c>
      <c r="BB4" s="22">
        <v>1</v>
      </c>
      <c r="BC4" s="22">
        <v>1</v>
      </c>
      <c r="BD4" s="22">
        <v>1</v>
      </c>
      <c r="BE4" s="22">
        <v>1</v>
      </c>
      <c r="BF4" s="22">
        <v>1</v>
      </c>
      <c r="BG4" s="22">
        <v>1</v>
      </c>
      <c r="BH4" s="22">
        <v>1</v>
      </c>
      <c r="BI4" s="22">
        <v>1</v>
      </c>
      <c r="BJ4" s="22">
        <v>2</v>
      </c>
      <c r="BK4" s="22">
        <v>2</v>
      </c>
      <c r="BL4" s="22">
        <v>2</v>
      </c>
      <c r="BM4" s="22">
        <v>2</v>
      </c>
      <c r="BN4" s="22">
        <v>2</v>
      </c>
      <c r="BO4" s="22">
        <v>2</v>
      </c>
      <c r="BP4" s="22">
        <v>2</v>
      </c>
      <c r="BQ4" s="22">
        <v>2</v>
      </c>
      <c r="BR4" s="22">
        <v>2</v>
      </c>
      <c r="BS4" s="22">
        <v>2</v>
      </c>
      <c r="BT4" s="22">
        <v>2</v>
      </c>
      <c r="BU4" s="22">
        <v>2</v>
      </c>
      <c r="BV4" s="22">
        <v>2</v>
      </c>
      <c r="BW4" s="22">
        <v>2</v>
      </c>
      <c r="BX4" s="22">
        <v>2</v>
      </c>
      <c r="BY4" s="22">
        <v>2</v>
      </c>
      <c r="BZ4" s="22">
        <v>2</v>
      </c>
      <c r="CA4" s="22">
        <v>2</v>
      </c>
    </row>
    <row r="5" spans="1:79" ht="15.75" x14ac:dyDescent="0.25">
      <c r="A5" s="3" t="s">
        <v>14</v>
      </c>
      <c r="B5" s="2"/>
      <c r="C5" s="3" t="s">
        <v>10</v>
      </c>
      <c r="D5" s="2"/>
      <c r="E5" s="3" t="s">
        <v>38</v>
      </c>
      <c r="L5" s="1" t="s">
        <v>19</v>
      </c>
      <c r="N5" s="1" t="s">
        <v>34</v>
      </c>
      <c r="O5" s="1" t="s">
        <v>24</v>
      </c>
      <c r="AA5" s="22">
        <v>12</v>
      </c>
      <c r="AB5" s="22">
        <v>1</v>
      </c>
      <c r="AC5" s="22">
        <v>1</v>
      </c>
      <c r="AD5" s="22">
        <v>1</v>
      </c>
      <c r="AE5" s="22">
        <v>1</v>
      </c>
      <c r="AF5" s="22">
        <v>1</v>
      </c>
      <c r="AG5" s="22">
        <v>1</v>
      </c>
      <c r="AH5" s="22">
        <v>1</v>
      </c>
      <c r="AI5" s="22">
        <v>1</v>
      </c>
      <c r="AJ5" s="22">
        <v>1</v>
      </c>
      <c r="AK5" s="22">
        <v>1</v>
      </c>
      <c r="AL5" s="22">
        <v>1</v>
      </c>
      <c r="AM5" s="22">
        <v>1</v>
      </c>
      <c r="AN5" s="22">
        <v>1</v>
      </c>
      <c r="AO5" s="22">
        <v>1</v>
      </c>
      <c r="AP5" s="22">
        <v>1</v>
      </c>
      <c r="AQ5" s="22">
        <v>1</v>
      </c>
      <c r="AR5" s="22">
        <v>1</v>
      </c>
      <c r="AS5" s="22">
        <v>1</v>
      </c>
      <c r="AT5" s="22">
        <v>1</v>
      </c>
      <c r="AU5" s="22">
        <v>1</v>
      </c>
      <c r="AV5" s="22">
        <v>1</v>
      </c>
      <c r="AW5" s="22">
        <v>1</v>
      </c>
      <c r="AX5" s="22">
        <v>1</v>
      </c>
      <c r="AY5" s="22">
        <v>1</v>
      </c>
      <c r="AZ5" s="22">
        <v>1</v>
      </c>
      <c r="BA5" s="22">
        <v>1</v>
      </c>
      <c r="BB5" s="22">
        <v>1</v>
      </c>
      <c r="BC5" s="22">
        <v>1</v>
      </c>
      <c r="BD5" s="22">
        <v>1</v>
      </c>
      <c r="BE5" s="22">
        <v>1</v>
      </c>
      <c r="BF5" s="22">
        <v>1</v>
      </c>
      <c r="BG5" s="22">
        <v>1</v>
      </c>
      <c r="BH5" s="22">
        <v>1</v>
      </c>
      <c r="BI5" s="22">
        <v>2</v>
      </c>
      <c r="BJ5" s="22">
        <v>2</v>
      </c>
      <c r="BK5" s="22">
        <v>2</v>
      </c>
      <c r="BL5" s="22">
        <v>2</v>
      </c>
      <c r="BM5" s="22">
        <v>2</v>
      </c>
      <c r="BN5" s="22">
        <v>2</v>
      </c>
      <c r="BO5" s="22">
        <v>2</v>
      </c>
      <c r="BP5" s="22">
        <v>2</v>
      </c>
      <c r="BQ5" s="22">
        <v>2</v>
      </c>
      <c r="BR5" s="22">
        <v>2</v>
      </c>
      <c r="BS5" s="22">
        <v>2</v>
      </c>
      <c r="BT5" s="22">
        <v>2</v>
      </c>
      <c r="BU5" s="22">
        <v>2</v>
      </c>
      <c r="BV5" s="22">
        <v>2</v>
      </c>
      <c r="BW5" s="22">
        <v>2</v>
      </c>
      <c r="BX5" s="22">
        <v>2</v>
      </c>
      <c r="BY5" s="22">
        <v>2</v>
      </c>
      <c r="BZ5" s="22">
        <v>2</v>
      </c>
      <c r="CA5" s="22">
        <v>2</v>
      </c>
    </row>
    <row r="6" spans="1:79" ht="18" x14ac:dyDescent="0.25">
      <c r="A6" s="6" t="s">
        <v>8</v>
      </c>
      <c r="B6" s="2"/>
      <c r="C6" s="6">
        <v>2</v>
      </c>
      <c r="D6" s="2"/>
      <c r="E6" s="19">
        <f>INDEX(AB2:CA113, MATCH(D9, AA2:AA111, 1), MATCH(B9, AB1:CA1, 1))</f>
        <v>2</v>
      </c>
      <c r="L6" s="1" t="s">
        <v>37</v>
      </c>
      <c r="N6" s="1" t="s">
        <v>5</v>
      </c>
      <c r="O6" s="1" t="s">
        <v>39</v>
      </c>
      <c r="AA6" s="22">
        <v>13</v>
      </c>
      <c r="AB6" s="22">
        <v>1</v>
      </c>
      <c r="AC6" s="22">
        <v>1</v>
      </c>
      <c r="AD6" s="22">
        <v>1</v>
      </c>
      <c r="AE6" s="22">
        <v>1</v>
      </c>
      <c r="AF6" s="22">
        <v>1</v>
      </c>
      <c r="AG6" s="22">
        <v>1</v>
      </c>
      <c r="AH6" s="22">
        <v>1</v>
      </c>
      <c r="AI6" s="22">
        <v>1</v>
      </c>
      <c r="AJ6" s="22">
        <v>1</v>
      </c>
      <c r="AK6" s="22">
        <v>1</v>
      </c>
      <c r="AL6" s="22">
        <v>1</v>
      </c>
      <c r="AM6" s="22">
        <v>1</v>
      </c>
      <c r="AN6" s="22">
        <v>1</v>
      </c>
      <c r="AO6" s="22">
        <v>1</v>
      </c>
      <c r="AP6" s="22">
        <v>1</v>
      </c>
      <c r="AQ6" s="22">
        <v>1</v>
      </c>
      <c r="AR6" s="22">
        <v>1</v>
      </c>
      <c r="AS6" s="22">
        <v>1</v>
      </c>
      <c r="AT6" s="22">
        <v>1</v>
      </c>
      <c r="AU6" s="22">
        <v>1</v>
      </c>
      <c r="AV6" s="22">
        <v>1</v>
      </c>
      <c r="AW6" s="22">
        <v>1</v>
      </c>
      <c r="AX6" s="22">
        <v>1</v>
      </c>
      <c r="AY6" s="22">
        <v>1</v>
      </c>
      <c r="AZ6" s="22">
        <v>1</v>
      </c>
      <c r="BA6" s="22">
        <v>1</v>
      </c>
      <c r="BB6" s="22">
        <v>1</v>
      </c>
      <c r="BC6" s="22">
        <v>1</v>
      </c>
      <c r="BD6" s="22">
        <v>1</v>
      </c>
      <c r="BE6" s="22">
        <v>1</v>
      </c>
      <c r="BF6" s="22">
        <v>1</v>
      </c>
      <c r="BG6" s="22">
        <v>1</v>
      </c>
      <c r="BH6" s="22">
        <v>1</v>
      </c>
      <c r="BI6" s="22">
        <v>2</v>
      </c>
      <c r="BJ6" s="22">
        <v>2</v>
      </c>
      <c r="BK6" s="22">
        <v>2</v>
      </c>
      <c r="BL6" s="22">
        <v>2</v>
      </c>
      <c r="BM6" s="22">
        <v>2</v>
      </c>
      <c r="BN6" s="22">
        <v>2</v>
      </c>
      <c r="BO6" s="22">
        <v>2</v>
      </c>
      <c r="BP6" s="22">
        <v>2</v>
      </c>
      <c r="BQ6" s="22">
        <v>2</v>
      </c>
      <c r="BR6" s="22">
        <v>2</v>
      </c>
      <c r="BS6" s="22">
        <v>2</v>
      </c>
      <c r="BT6" s="22">
        <v>2</v>
      </c>
      <c r="BU6" s="22">
        <v>2</v>
      </c>
      <c r="BV6" s="22">
        <v>2</v>
      </c>
      <c r="BW6" s="22">
        <v>2</v>
      </c>
      <c r="BX6" s="22">
        <v>2</v>
      </c>
      <c r="BY6" s="22">
        <v>2</v>
      </c>
      <c r="BZ6" s="22">
        <v>2</v>
      </c>
      <c r="CA6" s="22">
        <v>2</v>
      </c>
    </row>
    <row r="7" spans="1:79" x14ac:dyDescent="0.25">
      <c r="A7" s="2"/>
      <c r="B7" s="2"/>
      <c r="C7" s="2"/>
      <c r="D7" s="2"/>
      <c r="E7" s="2"/>
      <c r="N7" s="1" t="s">
        <v>6</v>
      </c>
      <c r="AA7" s="22">
        <v>14</v>
      </c>
      <c r="AB7" s="22">
        <v>1</v>
      </c>
      <c r="AC7" s="22">
        <v>1</v>
      </c>
      <c r="AD7" s="22">
        <v>1</v>
      </c>
      <c r="AE7" s="22">
        <v>1</v>
      </c>
      <c r="AF7" s="22">
        <v>1</v>
      </c>
      <c r="AG7" s="22">
        <v>1</v>
      </c>
      <c r="AH7" s="22">
        <v>1</v>
      </c>
      <c r="AI7" s="22">
        <v>1</v>
      </c>
      <c r="AJ7" s="22">
        <v>1</v>
      </c>
      <c r="AK7" s="22">
        <v>1</v>
      </c>
      <c r="AL7" s="22">
        <v>1</v>
      </c>
      <c r="AM7" s="22">
        <v>1</v>
      </c>
      <c r="AN7" s="22">
        <v>1</v>
      </c>
      <c r="AO7" s="22">
        <v>1</v>
      </c>
      <c r="AP7" s="22">
        <v>1</v>
      </c>
      <c r="AQ7" s="22">
        <v>1</v>
      </c>
      <c r="AR7" s="22">
        <v>1</v>
      </c>
      <c r="AS7" s="22">
        <v>1</v>
      </c>
      <c r="AT7" s="22">
        <v>1</v>
      </c>
      <c r="AU7" s="22">
        <v>1</v>
      </c>
      <c r="AV7" s="22">
        <v>1</v>
      </c>
      <c r="AW7" s="22">
        <v>1</v>
      </c>
      <c r="AX7" s="22">
        <v>1</v>
      </c>
      <c r="AY7" s="22">
        <v>1</v>
      </c>
      <c r="AZ7" s="22">
        <v>1</v>
      </c>
      <c r="BA7" s="22">
        <v>1</v>
      </c>
      <c r="BB7" s="22">
        <v>1</v>
      </c>
      <c r="BC7" s="22">
        <v>1</v>
      </c>
      <c r="BD7" s="22">
        <v>1</v>
      </c>
      <c r="BE7" s="22">
        <v>1</v>
      </c>
      <c r="BF7" s="22">
        <v>1</v>
      </c>
      <c r="BG7" s="22">
        <v>1</v>
      </c>
      <c r="BH7" s="22">
        <v>1</v>
      </c>
      <c r="BI7" s="22">
        <v>2</v>
      </c>
      <c r="BJ7" s="22">
        <v>2</v>
      </c>
      <c r="BK7" s="22">
        <v>2</v>
      </c>
      <c r="BL7" s="22">
        <v>2</v>
      </c>
      <c r="BM7" s="22">
        <v>2</v>
      </c>
      <c r="BN7" s="22">
        <v>2</v>
      </c>
      <c r="BO7" s="22">
        <v>2</v>
      </c>
      <c r="BP7" s="22">
        <v>2</v>
      </c>
      <c r="BQ7" s="22">
        <v>2</v>
      </c>
      <c r="BR7" s="22">
        <v>2</v>
      </c>
      <c r="BS7" s="22">
        <v>2</v>
      </c>
      <c r="BT7" s="22">
        <v>2</v>
      </c>
      <c r="BU7" s="22">
        <v>2</v>
      </c>
      <c r="BV7" s="22">
        <v>2</v>
      </c>
      <c r="BW7" s="22">
        <v>2</v>
      </c>
      <c r="BX7" s="22">
        <v>2</v>
      </c>
      <c r="BY7" s="22">
        <v>2</v>
      </c>
      <c r="BZ7" s="22">
        <v>2</v>
      </c>
      <c r="CA7" s="22">
        <v>2</v>
      </c>
    </row>
    <row r="8" spans="1:79" ht="15.75" x14ac:dyDescent="0.25">
      <c r="A8" s="2"/>
      <c r="B8" s="3" t="s">
        <v>15</v>
      </c>
      <c r="C8" s="2" t="s">
        <v>17</v>
      </c>
      <c r="D8" s="3" t="s">
        <v>16</v>
      </c>
      <c r="E8" s="2"/>
      <c r="AA8" s="22">
        <v>15</v>
      </c>
      <c r="AB8" s="22">
        <v>1</v>
      </c>
      <c r="AC8" s="22">
        <v>1</v>
      </c>
      <c r="AD8" s="22">
        <v>1</v>
      </c>
      <c r="AE8" s="22">
        <v>1</v>
      </c>
      <c r="AF8" s="22">
        <v>1</v>
      </c>
      <c r="AG8" s="22">
        <v>1</v>
      </c>
      <c r="AH8" s="22">
        <v>1</v>
      </c>
      <c r="AI8" s="22">
        <v>1</v>
      </c>
      <c r="AJ8" s="22">
        <v>1</v>
      </c>
      <c r="AK8" s="22">
        <v>1</v>
      </c>
      <c r="AL8" s="22">
        <v>1</v>
      </c>
      <c r="AM8" s="22">
        <v>1</v>
      </c>
      <c r="AN8" s="22">
        <v>1</v>
      </c>
      <c r="AO8" s="22">
        <v>1</v>
      </c>
      <c r="AP8" s="22">
        <v>1</v>
      </c>
      <c r="AQ8" s="22">
        <v>1</v>
      </c>
      <c r="AR8" s="22">
        <v>1</v>
      </c>
      <c r="AS8" s="22">
        <v>1</v>
      </c>
      <c r="AT8" s="22">
        <v>1</v>
      </c>
      <c r="AU8" s="22">
        <v>1</v>
      </c>
      <c r="AV8" s="22">
        <v>1</v>
      </c>
      <c r="AW8" s="22">
        <v>1</v>
      </c>
      <c r="AX8" s="22">
        <v>1</v>
      </c>
      <c r="AY8" s="22">
        <v>1</v>
      </c>
      <c r="AZ8" s="22">
        <v>1</v>
      </c>
      <c r="BA8" s="22">
        <v>1</v>
      </c>
      <c r="BB8" s="22">
        <v>1</v>
      </c>
      <c r="BC8" s="22">
        <v>1</v>
      </c>
      <c r="BD8" s="22">
        <v>1</v>
      </c>
      <c r="BE8" s="22">
        <v>1</v>
      </c>
      <c r="BF8" s="22">
        <v>1</v>
      </c>
      <c r="BG8" s="22">
        <v>1</v>
      </c>
      <c r="BH8" s="22">
        <v>1</v>
      </c>
      <c r="BI8" s="22">
        <v>2</v>
      </c>
      <c r="BJ8" s="22">
        <v>2</v>
      </c>
      <c r="BK8" s="22">
        <v>2</v>
      </c>
      <c r="BL8" s="22">
        <v>2</v>
      </c>
      <c r="BM8" s="22">
        <v>2</v>
      </c>
      <c r="BN8" s="22">
        <v>2</v>
      </c>
      <c r="BO8" s="22">
        <v>2</v>
      </c>
      <c r="BP8" s="22">
        <v>2</v>
      </c>
      <c r="BQ8" s="22">
        <v>2</v>
      </c>
      <c r="BR8" s="22">
        <v>2</v>
      </c>
      <c r="BS8" s="22">
        <v>2</v>
      </c>
      <c r="BT8" s="22">
        <v>2</v>
      </c>
      <c r="BU8" s="22">
        <v>2</v>
      </c>
      <c r="BV8" s="22">
        <v>2</v>
      </c>
      <c r="BW8" s="22">
        <v>2</v>
      </c>
      <c r="BX8" s="22">
        <v>2</v>
      </c>
      <c r="BY8" s="22">
        <v>2</v>
      </c>
      <c r="BZ8" s="22">
        <v>2</v>
      </c>
      <c r="CA8" s="22">
        <v>2</v>
      </c>
    </row>
    <row r="9" spans="1:79" x14ac:dyDescent="0.25">
      <c r="A9" s="2"/>
      <c r="B9" s="7">
        <v>24</v>
      </c>
      <c r="C9" s="2" t="s">
        <v>17</v>
      </c>
      <c r="D9" s="7">
        <v>60</v>
      </c>
      <c r="E9" s="2"/>
      <c r="AA9" s="22">
        <v>16</v>
      </c>
      <c r="AB9" s="22">
        <v>1</v>
      </c>
      <c r="AC9" s="22">
        <v>1</v>
      </c>
      <c r="AD9" s="22">
        <v>1</v>
      </c>
      <c r="AE9" s="22">
        <v>1</v>
      </c>
      <c r="AF9" s="22">
        <v>1</v>
      </c>
      <c r="AG9" s="22">
        <v>1</v>
      </c>
      <c r="AH9" s="22">
        <v>1</v>
      </c>
      <c r="AI9" s="22">
        <v>1</v>
      </c>
      <c r="AJ9" s="22">
        <v>1</v>
      </c>
      <c r="AK9" s="22">
        <v>1</v>
      </c>
      <c r="AL9" s="22">
        <v>1</v>
      </c>
      <c r="AM9" s="22">
        <v>1</v>
      </c>
      <c r="AN9" s="22">
        <v>1</v>
      </c>
      <c r="AO9" s="22">
        <v>1</v>
      </c>
      <c r="AP9" s="22">
        <v>1</v>
      </c>
      <c r="AQ9" s="22">
        <v>1</v>
      </c>
      <c r="AR9" s="22">
        <v>1</v>
      </c>
      <c r="AS9" s="22">
        <v>1</v>
      </c>
      <c r="AT9" s="22">
        <v>1</v>
      </c>
      <c r="AU9" s="22">
        <v>1</v>
      </c>
      <c r="AV9" s="22">
        <v>1</v>
      </c>
      <c r="AW9" s="22">
        <v>1</v>
      </c>
      <c r="AX9" s="22">
        <v>1</v>
      </c>
      <c r="AY9" s="22">
        <v>1</v>
      </c>
      <c r="AZ9" s="22">
        <v>1</v>
      </c>
      <c r="BA9" s="22">
        <v>1</v>
      </c>
      <c r="BB9" s="22">
        <v>1</v>
      </c>
      <c r="BC9" s="22">
        <v>1</v>
      </c>
      <c r="BD9" s="22">
        <v>1</v>
      </c>
      <c r="BE9" s="22">
        <v>1</v>
      </c>
      <c r="BF9" s="22">
        <v>1</v>
      </c>
      <c r="BG9" s="22">
        <v>1</v>
      </c>
      <c r="BH9" s="22">
        <v>1</v>
      </c>
      <c r="BI9" s="22">
        <v>2</v>
      </c>
      <c r="BJ9" s="22">
        <v>2</v>
      </c>
      <c r="BK9" s="22">
        <v>2</v>
      </c>
      <c r="BL9" s="22">
        <v>2</v>
      </c>
      <c r="BM9" s="22">
        <v>2</v>
      </c>
      <c r="BN9" s="22">
        <v>2</v>
      </c>
      <c r="BO9" s="22">
        <v>2</v>
      </c>
      <c r="BP9" s="22">
        <v>2</v>
      </c>
      <c r="BQ9" s="22">
        <v>2</v>
      </c>
      <c r="BR9" s="22">
        <v>2</v>
      </c>
      <c r="BS9" s="22">
        <v>2</v>
      </c>
      <c r="BT9" s="22">
        <v>2</v>
      </c>
      <c r="BU9" s="22">
        <v>2</v>
      </c>
      <c r="BV9" s="22">
        <v>2</v>
      </c>
      <c r="BW9" s="22">
        <v>2</v>
      </c>
      <c r="BX9" s="22">
        <v>2</v>
      </c>
      <c r="BY9" s="22">
        <v>2</v>
      </c>
      <c r="BZ9" s="22">
        <v>2</v>
      </c>
      <c r="CA9" s="22">
        <v>2</v>
      </c>
    </row>
    <row r="10" spans="1:79" x14ac:dyDescent="0.25">
      <c r="A10" s="2"/>
      <c r="B10" s="2"/>
      <c r="C10" s="2"/>
      <c r="D10" s="2"/>
      <c r="E10" s="2"/>
      <c r="AA10" s="22">
        <v>17</v>
      </c>
      <c r="AB10" s="22">
        <v>1</v>
      </c>
      <c r="AC10" s="22">
        <v>1</v>
      </c>
      <c r="AD10" s="22">
        <v>1</v>
      </c>
      <c r="AE10" s="22">
        <v>1</v>
      </c>
      <c r="AF10" s="22">
        <v>1</v>
      </c>
      <c r="AG10" s="22">
        <v>1</v>
      </c>
      <c r="AH10" s="22">
        <v>1</v>
      </c>
      <c r="AI10" s="22">
        <v>1</v>
      </c>
      <c r="AJ10" s="22">
        <v>1</v>
      </c>
      <c r="AK10" s="22">
        <v>1</v>
      </c>
      <c r="AL10" s="22">
        <v>1</v>
      </c>
      <c r="AM10" s="22">
        <v>1</v>
      </c>
      <c r="AN10" s="22">
        <v>1</v>
      </c>
      <c r="AO10" s="22">
        <v>1</v>
      </c>
      <c r="AP10" s="22">
        <v>1</v>
      </c>
      <c r="AQ10" s="22">
        <v>1</v>
      </c>
      <c r="AR10" s="22">
        <v>1</v>
      </c>
      <c r="AS10" s="22">
        <v>1</v>
      </c>
      <c r="AT10" s="22">
        <v>1</v>
      </c>
      <c r="AU10" s="22">
        <v>1</v>
      </c>
      <c r="AV10" s="22">
        <v>1</v>
      </c>
      <c r="AW10" s="22">
        <v>1</v>
      </c>
      <c r="AX10" s="22">
        <v>1</v>
      </c>
      <c r="AY10" s="22">
        <v>1</v>
      </c>
      <c r="AZ10" s="22">
        <v>1</v>
      </c>
      <c r="BA10" s="22">
        <v>1</v>
      </c>
      <c r="BB10" s="22">
        <v>1</v>
      </c>
      <c r="BC10" s="22">
        <v>1</v>
      </c>
      <c r="BD10" s="22">
        <v>1</v>
      </c>
      <c r="BE10" s="22">
        <v>1</v>
      </c>
      <c r="BF10" s="22">
        <v>1</v>
      </c>
      <c r="BG10" s="22">
        <v>1</v>
      </c>
      <c r="BH10" s="22">
        <v>1</v>
      </c>
      <c r="BI10" s="22">
        <v>2</v>
      </c>
      <c r="BJ10" s="22">
        <v>2</v>
      </c>
      <c r="BK10" s="22">
        <v>2</v>
      </c>
      <c r="BL10" s="22">
        <v>2</v>
      </c>
      <c r="BM10" s="22">
        <v>2</v>
      </c>
      <c r="BN10" s="22">
        <v>2</v>
      </c>
      <c r="BO10" s="22">
        <v>2</v>
      </c>
      <c r="BP10" s="22">
        <v>2</v>
      </c>
      <c r="BQ10" s="22">
        <v>2</v>
      </c>
      <c r="BR10" s="22">
        <v>2</v>
      </c>
      <c r="BS10" s="22">
        <v>2</v>
      </c>
      <c r="BT10" s="22">
        <v>2</v>
      </c>
      <c r="BU10" s="22">
        <v>2</v>
      </c>
      <c r="BV10" s="22">
        <v>2</v>
      </c>
      <c r="BW10" s="22">
        <v>2</v>
      </c>
      <c r="BX10" s="22">
        <v>2</v>
      </c>
      <c r="BY10" s="22">
        <v>2</v>
      </c>
      <c r="BZ10" s="22">
        <v>2</v>
      </c>
      <c r="CA10" s="22">
        <v>2</v>
      </c>
    </row>
    <row r="11" spans="1:79" ht="18" x14ac:dyDescent="0.25">
      <c r="A11" s="2"/>
      <c r="B11" s="20" t="str">
        <f>IF(OR(B9&lt;SUMPRODUCT((SD_Min_Max!$A$2:$A$649=$A$3)*(SD_Min_Max!$B$2:$B$649=$C$3)*(SD_Min_Max!$C$2:$C$649=$A$6)*(SD_Min_Max!$D$2:$D$649=$C$6)*(SD_Min_Max!$E$2:$E$649=$E$3)*(SD_Min_Max!$F$2:$F$649)), B9&gt;SUMPRODUCT((SD_Min_Max!$A$2:$A$649=$A$3)*(SD_Min_Max!$B$2:$B$649=$C$3)*(SD_Min_Max!$C$2:$C$649=$A$6)*(SD_Min_Max!$D$2:$D$649=$C$6)*(SD_Min_Max!$E$2:$E$649=$E$3)*(SD_Min_Max!$H$2:$H$649))), "CONTACT WINTECH", "WIDTH OKAY")</f>
        <v>WIDTH OKAY</v>
      </c>
      <c r="C11" s="2"/>
      <c r="D11" s="20" t="str">
        <f>IF(OR(D9&lt;SUMPRODUCT((SD_Min_Max!$A$2:$A$649=$A$3)*(SD_Min_Max!$B$2:$B$649=$C$3)*(SD_Min_Max!$C$2:$C$649=$A$6)*(SD_Min_Max!$D$2:$D$649=$C$6)*(SD_Min_Max!$E$2:$E$649=$E$3)*(SD_Min_Max!$G$2:$G$649)), D9&gt;SUMPRODUCT((SD_Min_Max!$A$2:$A$649=$A$3)*(SD_Min_Max!$B$2:$B$649=$C$3)*(SD_Min_Max!$C$2:$C$649=$A$6)*(SD_Min_Max!$D$2:$D$649=$C$6)*(SD_Min_Max!$E$2:$E$649=$E$3)*(SD_Min_Max!$I$2:$I$649))), "CONTACT WINTECH", "HEIGHT OKAY")</f>
        <v>HEIGHT OKAY</v>
      </c>
      <c r="E11" s="2"/>
      <c r="AA11" s="22">
        <v>18</v>
      </c>
      <c r="AB11" s="22">
        <v>1</v>
      </c>
      <c r="AC11" s="22">
        <v>1</v>
      </c>
      <c r="AD11" s="22">
        <v>1</v>
      </c>
      <c r="AE11" s="22">
        <v>1</v>
      </c>
      <c r="AF11" s="22">
        <v>1</v>
      </c>
      <c r="AG11" s="22">
        <v>1</v>
      </c>
      <c r="AH11" s="22">
        <v>1</v>
      </c>
      <c r="AI11" s="22">
        <v>1</v>
      </c>
      <c r="AJ11" s="22">
        <v>1</v>
      </c>
      <c r="AK11" s="22">
        <v>1</v>
      </c>
      <c r="AL11" s="22">
        <v>1</v>
      </c>
      <c r="AM11" s="22">
        <v>1</v>
      </c>
      <c r="AN11" s="22">
        <v>1</v>
      </c>
      <c r="AO11" s="22">
        <v>1</v>
      </c>
      <c r="AP11" s="22">
        <v>1</v>
      </c>
      <c r="AQ11" s="22">
        <v>1</v>
      </c>
      <c r="AR11" s="22">
        <v>1</v>
      </c>
      <c r="AS11" s="22">
        <v>1</v>
      </c>
      <c r="AT11" s="22">
        <v>1</v>
      </c>
      <c r="AU11" s="22">
        <v>1</v>
      </c>
      <c r="AV11" s="22">
        <v>1</v>
      </c>
      <c r="AW11" s="22">
        <v>1</v>
      </c>
      <c r="AX11" s="22">
        <v>1</v>
      </c>
      <c r="AY11" s="22">
        <v>1</v>
      </c>
      <c r="AZ11" s="22">
        <v>1</v>
      </c>
      <c r="BA11" s="22">
        <v>1</v>
      </c>
      <c r="BB11" s="22">
        <v>1</v>
      </c>
      <c r="BC11" s="22">
        <v>1</v>
      </c>
      <c r="BD11" s="22">
        <v>1</v>
      </c>
      <c r="BE11" s="22">
        <v>1</v>
      </c>
      <c r="BF11" s="22">
        <v>1</v>
      </c>
      <c r="BG11" s="22">
        <v>1</v>
      </c>
      <c r="BH11" s="22">
        <v>1</v>
      </c>
      <c r="BI11" s="22">
        <v>2</v>
      </c>
      <c r="BJ11" s="22">
        <v>2</v>
      </c>
      <c r="BK11" s="22">
        <v>2</v>
      </c>
      <c r="BL11" s="22">
        <v>2</v>
      </c>
      <c r="BM11" s="22">
        <v>2</v>
      </c>
      <c r="BN11" s="22">
        <v>2</v>
      </c>
      <c r="BO11" s="22">
        <v>2</v>
      </c>
      <c r="BP11" s="22">
        <v>2</v>
      </c>
      <c r="BQ11" s="22">
        <v>2</v>
      </c>
      <c r="BR11" s="22">
        <v>2</v>
      </c>
      <c r="BS11" s="22">
        <v>2</v>
      </c>
      <c r="BT11" s="22">
        <v>2</v>
      </c>
      <c r="BU11" s="22">
        <v>2</v>
      </c>
      <c r="BV11" s="22">
        <v>2</v>
      </c>
      <c r="BW11" s="22">
        <v>2</v>
      </c>
      <c r="BX11" s="22">
        <v>2</v>
      </c>
      <c r="BY11" s="22">
        <v>2</v>
      </c>
      <c r="BZ11" s="22">
        <v>2</v>
      </c>
      <c r="CA11" s="22">
        <v>2</v>
      </c>
    </row>
    <row r="12" spans="1:79" x14ac:dyDescent="0.25">
      <c r="A12" s="2"/>
      <c r="B12" s="2"/>
      <c r="C12" s="2"/>
      <c r="D12" s="2"/>
      <c r="E12" s="2"/>
      <c r="AA12" s="22">
        <v>19</v>
      </c>
      <c r="AB12" s="22">
        <v>1</v>
      </c>
      <c r="AC12" s="22">
        <v>1</v>
      </c>
      <c r="AD12" s="22">
        <v>1</v>
      </c>
      <c r="AE12" s="22">
        <v>1</v>
      </c>
      <c r="AF12" s="22">
        <v>1</v>
      </c>
      <c r="AG12" s="22">
        <v>1</v>
      </c>
      <c r="AH12" s="22">
        <v>1</v>
      </c>
      <c r="AI12" s="22">
        <v>1</v>
      </c>
      <c r="AJ12" s="22">
        <v>1</v>
      </c>
      <c r="AK12" s="22">
        <v>1</v>
      </c>
      <c r="AL12" s="22">
        <v>1</v>
      </c>
      <c r="AM12" s="22">
        <v>1</v>
      </c>
      <c r="AN12" s="22">
        <v>1</v>
      </c>
      <c r="AO12" s="22">
        <v>1</v>
      </c>
      <c r="AP12" s="22">
        <v>1</v>
      </c>
      <c r="AQ12" s="22">
        <v>1</v>
      </c>
      <c r="AR12" s="22">
        <v>1</v>
      </c>
      <c r="AS12" s="22">
        <v>1</v>
      </c>
      <c r="AT12" s="22">
        <v>1</v>
      </c>
      <c r="AU12" s="22">
        <v>1</v>
      </c>
      <c r="AV12" s="22">
        <v>1</v>
      </c>
      <c r="AW12" s="22">
        <v>1</v>
      </c>
      <c r="AX12" s="22">
        <v>1</v>
      </c>
      <c r="AY12" s="22">
        <v>1</v>
      </c>
      <c r="AZ12" s="22">
        <v>1</v>
      </c>
      <c r="BA12" s="22">
        <v>1</v>
      </c>
      <c r="BB12" s="22">
        <v>1</v>
      </c>
      <c r="BC12" s="22">
        <v>1</v>
      </c>
      <c r="BD12" s="22">
        <v>1</v>
      </c>
      <c r="BE12" s="22">
        <v>1</v>
      </c>
      <c r="BF12" s="22">
        <v>1</v>
      </c>
      <c r="BG12" s="22">
        <v>1</v>
      </c>
      <c r="BH12" s="22">
        <v>1</v>
      </c>
      <c r="BI12" s="22">
        <v>2</v>
      </c>
      <c r="BJ12" s="22">
        <v>2</v>
      </c>
      <c r="BK12" s="22">
        <v>2</v>
      </c>
      <c r="BL12" s="22">
        <v>2</v>
      </c>
      <c r="BM12" s="22">
        <v>2</v>
      </c>
      <c r="BN12" s="22">
        <v>2</v>
      </c>
      <c r="BO12" s="22">
        <v>2</v>
      </c>
      <c r="BP12" s="22">
        <v>2</v>
      </c>
      <c r="BQ12" s="22">
        <v>2</v>
      </c>
      <c r="BR12" s="22">
        <v>2</v>
      </c>
      <c r="BS12" s="22">
        <v>2</v>
      </c>
      <c r="BT12" s="22">
        <v>2</v>
      </c>
      <c r="BU12" s="22">
        <v>2</v>
      </c>
      <c r="BV12" s="22">
        <v>2</v>
      </c>
      <c r="BW12" s="22">
        <v>2</v>
      </c>
      <c r="BX12" s="22">
        <v>2</v>
      </c>
      <c r="BY12" s="22">
        <v>2</v>
      </c>
      <c r="BZ12" s="22">
        <v>2</v>
      </c>
      <c r="CA12" s="22">
        <v>2</v>
      </c>
    </row>
    <row r="13" spans="1:79" x14ac:dyDescent="0.25">
      <c r="A13" s="2"/>
      <c r="B13" s="2"/>
      <c r="C13" s="2"/>
      <c r="D13" s="2"/>
      <c r="E13" s="2"/>
      <c r="AA13" s="22">
        <v>20</v>
      </c>
      <c r="AB13" s="22">
        <v>1</v>
      </c>
      <c r="AC13" s="22">
        <v>1</v>
      </c>
      <c r="AD13" s="22">
        <v>1</v>
      </c>
      <c r="AE13" s="22">
        <v>1</v>
      </c>
      <c r="AF13" s="22">
        <v>1</v>
      </c>
      <c r="AG13" s="22">
        <v>1</v>
      </c>
      <c r="AH13" s="22">
        <v>1</v>
      </c>
      <c r="AI13" s="22">
        <v>1</v>
      </c>
      <c r="AJ13" s="22">
        <v>1</v>
      </c>
      <c r="AK13" s="22">
        <v>1</v>
      </c>
      <c r="AL13" s="22">
        <v>1</v>
      </c>
      <c r="AM13" s="22">
        <v>1</v>
      </c>
      <c r="AN13" s="22">
        <v>1</v>
      </c>
      <c r="AO13" s="22">
        <v>1</v>
      </c>
      <c r="AP13" s="22">
        <v>1</v>
      </c>
      <c r="AQ13" s="22">
        <v>1</v>
      </c>
      <c r="AR13" s="22">
        <v>1</v>
      </c>
      <c r="AS13" s="22">
        <v>1</v>
      </c>
      <c r="AT13" s="22">
        <v>1</v>
      </c>
      <c r="AU13" s="22">
        <v>1</v>
      </c>
      <c r="AV13" s="22">
        <v>1</v>
      </c>
      <c r="AW13" s="22">
        <v>1</v>
      </c>
      <c r="AX13" s="22">
        <v>1</v>
      </c>
      <c r="AY13" s="22">
        <v>1</v>
      </c>
      <c r="AZ13" s="22">
        <v>1</v>
      </c>
      <c r="BA13" s="22">
        <v>1</v>
      </c>
      <c r="BB13" s="22">
        <v>1</v>
      </c>
      <c r="BC13" s="22">
        <v>1</v>
      </c>
      <c r="BD13" s="22">
        <v>1</v>
      </c>
      <c r="BE13" s="22">
        <v>1</v>
      </c>
      <c r="BF13" s="22">
        <v>1</v>
      </c>
      <c r="BG13" s="22">
        <v>1</v>
      </c>
      <c r="BH13" s="22">
        <v>1</v>
      </c>
      <c r="BI13" s="22">
        <v>2</v>
      </c>
      <c r="BJ13" s="22">
        <v>2</v>
      </c>
      <c r="BK13" s="22">
        <v>2</v>
      </c>
      <c r="BL13" s="22">
        <v>2</v>
      </c>
      <c r="BM13" s="22">
        <v>2</v>
      </c>
      <c r="BN13" s="22">
        <v>2</v>
      </c>
      <c r="BO13" s="22">
        <v>2</v>
      </c>
      <c r="BP13" s="22">
        <v>2</v>
      </c>
      <c r="BQ13" s="22">
        <v>2</v>
      </c>
      <c r="BR13" s="22">
        <v>2</v>
      </c>
      <c r="BS13" s="22">
        <v>2</v>
      </c>
      <c r="BT13" s="22">
        <v>2</v>
      </c>
      <c r="BU13" s="22">
        <v>2</v>
      </c>
      <c r="BV13" s="22">
        <v>2</v>
      </c>
      <c r="BW13" s="22">
        <v>2</v>
      </c>
      <c r="BX13" s="22">
        <v>2</v>
      </c>
      <c r="BY13" s="22">
        <v>2</v>
      </c>
      <c r="BZ13" s="22">
        <v>2</v>
      </c>
      <c r="CA13" s="22">
        <v>2</v>
      </c>
    </row>
    <row r="14" spans="1:79" x14ac:dyDescent="0.25">
      <c r="A14" s="2"/>
      <c r="B14" s="2"/>
      <c r="C14" s="2"/>
      <c r="D14" s="2"/>
      <c r="E14" s="2"/>
      <c r="AA14" s="22">
        <v>21</v>
      </c>
      <c r="AB14" s="22">
        <v>1</v>
      </c>
      <c r="AC14" s="22">
        <v>1</v>
      </c>
      <c r="AD14" s="22">
        <v>1</v>
      </c>
      <c r="AE14" s="22">
        <v>1</v>
      </c>
      <c r="AF14" s="22">
        <v>1</v>
      </c>
      <c r="AG14" s="22">
        <v>1</v>
      </c>
      <c r="AH14" s="22">
        <v>1</v>
      </c>
      <c r="AI14" s="22">
        <v>1</v>
      </c>
      <c r="AJ14" s="22">
        <v>1</v>
      </c>
      <c r="AK14" s="22">
        <v>1</v>
      </c>
      <c r="AL14" s="22">
        <v>1</v>
      </c>
      <c r="AM14" s="22">
        <v>1</v>
      </c>
      <c r="AN14" s="22">
        <v>1</v>
      </c>
      <c r="AO14" s="22">
        <v>1</v>
      </c>
      <c r="AP14" s="22">
        <v>1</v>
      </c>
      <c r="AQ14" s="22">
        <v>1</v>
      </c>
      <c r="AR14" s="22">
        <v>1</v>
      </c>
      <c r="AS14" s="22">
        <v>1</v>
      </c>
      <c r="AT14" s="22">
        <v>1</v>
      </c>
      <c r="AU14" s="22">
        <v>1</v>
      </c>
      <c r="AV14" s="22">
        <v>1</v>
      </c>
      <c r="AW14" s="22">
        <v>1</v>
      </c>
      <c r="AX14" s="22">
        <v>1</v>
      </c>
      <c r="AY14" s="22">
        <v>1</v>
      </c>
      <c r="AZ14" s="22">
        <v>1</v>
      </c>
      <c r="BA14" s="22">
        <v>1</v>
      </c>
      <c r="BB14" s="22">
        <v>1</v>
      </c>
      <c r="BC14" s="22">
        <v>1</v>
      </c>
      <c r="BD14" s="22">
        <v>1</v>
      </c>
      <c r="BE14" s="22">
        <v>1</v>
      </c>
      <c r="BF14" s="22">
        <v>1</v>
      </c>
      <c r="BG14" s="22">
        <v>1</v>
      </c>
      <c r="BH14" s="22">
        <v>1</v>
      </c>
      <c r="BI14" s="22">
        <v>2</v>
      </c>
      <c r="BJ14" s="22">
        <v>2</v>
      </c>
      <c r="BK14" s="22">
        <v>2</v>
      </c>
      <c r="BL14" s="22">
        <v>2</v>
      </c>
      <c r="BM14" s="22">
        <v>2</v>
      </c>
      <c r="BN14" s="22">
        <v>2</v>
      </c>
      <c r="BO14" s="22">
        <v>2</v>
      </c>
      <c r="BP14" s="22">
        <v>2</v>
      </c>
      <c r="BQ14" s="22">
        <v>2</v>
      </c>
      <c r="BR14" s="22">
        <v>2</v>
      </c>
      <c r="BS14" s="22">
        <v>2</v>
      </c>
      <c r="BT14" s="22">
        <v>2</v>
      </c>
      <c r="BU14" s="22">
        <v>2</v>
      </c>
      <c r="BV14" s="22">
        <v>2</v>
      </c>
      <c r="BW14" s="22">
        <v>2</v>
      </c>
      <c r="BX14" s="22">
        <v>2</v>
      </c>
      <c r="BY14" s="22">
        <v>2</v>
      </c>
      <c r="BZ14" s="22">
        <v>2</v>
      </c>
      <c r="CA14" s="22">
        <v>2</v>
      </c>
    </row>
    <row r="15" spans="1:79" x14ac:dyDescent="0.25">
      <c r="A15" s="2"/>
      <c r="B15" s="2"/>
      <c r="C15" s="2"/>
      <c r="D15" s="2"/>
      <c r="E15" s="2"/>
      <c r="AA15" s="22">
        <v>22</v>
      </c>
      <c r="AB15" s="22">
        <v>1</v>
      </c>
      <c r="AC15" s="22">
        <v>1</v>
      </c>
      <c r="AD15" s="22">
        <v>1</v>
      </c>
      <c r="AE15" s="22">
        <v>1</v>
      </c>
      <c r="AF15" s="22">
        <v>1</v>
      </c>
      <c r="AG15" s="22">
        <v>1</v>
      </c>
      <c r="AH15" s="22">
        <v>1</v>
      </c>
      <c r="AI15" s="22">
        <v>1</v>
      </c>
      <c r="AJ15" s="22">
        <v>1</v>
      </c>
      <c r="AK15" s="22">
        <v>1</v>
      </c>
      <c r="AL15" s="22">
        <v>1</v>
      </c>
      <c r="AM15" s="22">
        <v>1</v>
      </c>
      <c r="AN15" s="22">
        <v>1</v>
      </c>
      <c r="AO15" s="22">
        <v>1</v>
      </c>
      <c r="AP15" s="22">
        <v>1</v>
      </c>
      <c r="AQ15" s="22">
        <v>1</v>
      </c>
      <c r="AR15" s="22">
        <v>1</v>
      </c>
      <c r="AS15" s="22">
        <v>1</v>
      </c>
      <c r="AT15" s="22">
        <v>1</v>
      </c>
      <c r="AU15" s="22">
        <v>1</v>
      </c>
      <c r="AV15" s="22">
        <v>1</v>
      </c>
      <c r="AW15" s="22">
        <v>1</v>
      </c>
      <c r="AX15" s="22">
        <v>1</v>
      </c>
      <c r="AY15" s="22">
        <v>1</v>
      </c>
      <c r="AZ15" s="22">
        <v>1</v>
      </c>
      <c r="BA15" s="22">
        <v>1</v>
      </c>
      <c r="BB15" s="22">
        <v>1</v>
      </c>
      <c r="BC15" s="22">
        <v>1</v>
      </c>
      <c r="BD15" s="22">
        <v>1</v>
      </c>
      <c r="BE15" s="22">
        <v>1</v>
      </c>
      <c r="BF15" s="22">
        <v>1</v>
      </c>
      <c r="BG15" s="22">
        <v>1</v>
      </c>
      <c r="BH15" s="22">
        <v>1</v>
      </c>
      <c r="BI15" s="22">
        <v>2</v>
      </c>
      <c r="BJ15" s="22">
        <v>2</v>
      </c>
      <c r="BK15" s="22">
        <v>2</v>
      </c>
      <c r="BL15" s="22">
        <v>2</v>
      </c>
      <c r="BM15" s="22">
        <v>2</v>
      </c>
      <c r="BN15" s="22">
        <v>2</v>
      </c>
      <c r="BO15" s="22">
        <v>2</v>
      </c>
      <c r="BP15" s="22">
        <v>2</v>
      </c>
      <c r="BQ15" s="22">
        <v>2</v>
      </c>
      <c r="BR15" s="22">
        <v>2</v>
      </c>
      <c r="BS15" s="22">
        <v>2</v>
      </c>
      <c r="BT15" s="22">
        <v>2</v>
      </c>
      <c r="BU15" s="22">
        <v>2</v>
      </c>
      <c r="BV15" s="22">
        <v>2</v>
      </c>
      <c r="BW15" s="22">
        <v>2</v>
      </c>
      <c r="BX15" s="22">
        <v>2</v>
      </c>
      <c r="BY15" s="22">
        <v>2</v>
      </c>
      <c r="BZ15" s="22">
        <v>2</v>
      </c>
      <c r="CA15" s="22">
        <v>2</v>
      </c>
    </row>
    <row r="16" spans="1:79" x14ac:dyDescent="0.25">
      <c r="A16" s="2"/>
      <c r="B16" s="2"/>
      <c r="C16" s="2"/>
      <c r="D16" s="2"/>
      <c r="E16" s="2"/>
      <c r="AA16" s="22">
        <v>23</v>
      </c>
      <c r="AB16" s="22">
        <v>1</v>
      </c>
      <c r="AC16" s="22">
        <v>1</v>
      </c>
      <c r="AD16" s="22">
        <v>1</v>
      </c>
      <c r="AE16" s="22">
        <v>1</v>
      </c>
      <c r="AF16" s="22">
        <v>1</v>
      </c>
      <c r="AG16" s="22">
        <v>1</v>
      </c>
      <c r="AH16" s="22">
        <v>1</v>
      </c>
      <c r="AI16" s="22">
        <v>1</v>
      </c>
      <c r="AJ16" s="22">
        <v>1</v>
      </c>
      <c r="AK16" s="22">
        <v>1</v>
      </c>
      <c r="AL16" s="22">
        <v>1</v>
      </c>
      <c r="AM16" s="22">
        <v>1</v>
      </c>
      <c r="AN16" s="22">
        <v>1</v>
      </c>
      <c r="AO16" s="22">
        <v>1</v>
      </c>
      <c r="AP16" s="22">
        <v>1</v>
      </c>
      <c r="AQ16" s="22">
        <v>1</v>
      </c>
      <c r="AR16" s="22">
        <v>1</v>
      </c>
      <c r="AS16" s="22">
        <v>1</v>
      </c>
      <c r="AT16" s="22">
        <v>1</v>
      </c>
      <c r="AU16" s="22">
        <v>1</v>
      </c>
      <c r="AV16" s="22">
        <v>1</v>
      </c>
      <c r="AW16" s="22">
        <v>1</v>
      </c>
      <c r="AX16" s="22">
        <v>1</v>
      </c>
      <c r="AY16" s="22">
        <v>1</v>
      </c>
      <c r="AZ16" s="22">
        <v>1</v>
      </c>
      <c r="BA16" s="22">
        <v>1</v>
      </c>
      <c r="BB16" s="22">
        <v>1</v>
      </c>
      <c r="BC16" s="22">
        <v>1</v>
      </c>
      <c r="BD16" s="22">
        <v>1</v>
      </c>
      <c r="BE16" s="22">
        <v>1</v>
      </c>
      <c r="BF16" s="22">
        <v>1</v>
      </c>
      <c r="BG16" s="22">
        <v>1</v>
      </c>
      <c r="BH16" s="22">
        <v>1</v>
      </c>
      <c r="BI16" s="22">
        <v>2</v>
      </c>
      <c r="BJ16" s="22">
        <v>2</v>
      </c>
      <c r="BK16" s="22">
        <v>2</v>
      </c>
      <c r="BL16" s="22">
        <v>2</v>
      </c>
      <c r="BM16" s="22">
        <v>2</v>
      </c>
      <c r="BN16" s="22">
        <v>2</v>
      </c>
      <c r="BO16" s="22">
        <v>2</v>
      </c>
      <c r="BP16" s="22">
        <v>2</v>
      </c>
      <c r="BQ16" s="22">
        <v>2</v>
      </c>
      <c r="BR16" s="22">
        <v>2</v>
      </c>
      <c r="BS16" s="22">
        <v>2</v>
      </c>
      <c r="BT16" s="22">
        <v>2</v>
      </c>
      <c r="BU16" s="22">
        <v>2</v>
      </c>
      <c r="BV16" s="22">
        <v>2</v>
      </c>
      <c r="BW16" s="22">
        <v>2</v>
      </c>
      <c r="BX16" s="22">
        <v>2</v>
      </c>
      <c r="BY16" s="22">
        <v>2</v>
      </c>
      <c r="BZ16" s="22">
        <v>2</v>
      </c>
      <c r="CA16" s="22">
        <v>2</v>
      </c>
    </row>
    <row r="17" spans="1:79" x14ac:dyDescent="0.25">
      <c r="A17" s="2"/>
      <c r="B17" s="2"/>
      <c r="C17" s="2"/>
      <c r="D17" s="2"/>
      <c r="E17" s="2"/>
      <c r="AA17" s="22">
        <v>24</v>
      </c>
      <c r="AB17" s="22">
        <v>1</v>
      </c>
      <c r="AC17" s="22">
        <v>1</v>
      </c>
      <c r="AD17" s="22">
        <v>1</v>
      </c>
      <c r="AE17" s="22">
        <v>1</v>
      </c>
      <c r="AF17" s="22">
        <v>1</v>
      </c>
      <c r="AG17" s="22">
        <v>1</v>
      </c>
      <c r="AH17" s="22">
        <v>1</v>
      </c>
      <c r="AI17" s="22">
        <v>1</v>
      </c>
      <c r="AJ17" s="22">
        <v>1</v>
      </c>
      <c r="AK17" s="22">
        <v>1</v>
      </c>
      <c r="AL17" s="22">
        <v>1</v>
      </c>
      <c r="AM17" s="22">
        <v>1</v>
      </c>
      <c r="AN17" s="22">
        <v>1</v>
      </c>
      <c r="AO17" s="22">
        <v>1</v>
      </c>
      <c r="AP17" s="22">
        <v>1</v>
      </c>
      <c r="AQ17" s="22">
        <v>1</v>
      </c>
      <c r="AR17" s="22">
        <v>1</v>
      </c>
      <c r="AS17" s="22">
        <v>1</v>
      </c>
      <c r="AT17" s="22">
        <v>1</v>
      </c>
      <c r="AU17" s="22">
        <v>1</v>
      </c>
      <c r="AV17" s="22">
        <v>1</v>
      </c>
      <c r="AW17" s="22">
        <v>1</v>
      </c>
      <c r="AX17" s="22">
        <v>1</v>
      </c>
      <c r="AY17" s="22">
        <v>1</v>
      </c>
      <c r="AZ17" s="22">
        <v>1</v>
      </c>
      <c r="BA17" s="22">
        <v>1</v>
      </c>
      <c r="BB17" s="22">
        <v>1</v>
      </c>
      <c r="BC17" s="22">
        <v>1</v>
      </c>
      <c r="BD17" s="22">
        <v>1</v>
      </c>
      <c r="BE17" s="22">
        <v>1</v>
      </c>
      <c r="BF17" s="22">
        <v>1</v>
      </c>
      <c r="BG17" s="22">
        <v>1</v>
      </c>
      <c r="BH17" s="22">
        <v>1</v>
      </c>
      <c r="BI17" s="22">
        <v>2</v>
      </c>
      <c r="BJ17" s="22">
        <v>2</v>
      </c>
      <c r="BK17" s="22">
        <v>2</v>
      </c>
      <c r="BL17" s="22">
        <v>2</v>
      </c>
      <c r="BM17" s="22">
        <v>2</v>
      </c>
      <c r="BN17" s="22">
        <v>2</v>
      </c>
      <c r="BO17" s="22">
        <v>2</v>
      </c>
      <c r="BP17" s="22">
        <v>2</v>
      </c>
      <c r="BQ17" s="22">
        <v>2</v>
      </c>
      <c r="BR17" s="22">
        <v>2</v>
      </c>
      <c r="BS17" s="22">
        <v>2</v>
      </c>
      <c r="BT17" s="22">
        <v>2</v>
      </c>
      <c r="BU17" s="22">
        <v>2</v>
      </c>
      <c r="BV17" s="22">
        <v>2</v>
      </c>
      <c r="BW17" s="22">
        <v>2</v>
      </c>
      <c r="BX17" s="22">
        <v>2</v>
      </c>
      <c r="BY17" s="22">
        <v>2</v>
      </c>
      <c r="BZ17" s="22">
        <v>2</v>
      </c>
      <c r="CA17" s="22">
        <v>3</v>
      </c>
    </row>
    <row r="18" spans="1:79" x14ac:dyDescent="0.25">
      <c r="A18" s="2"/>
      <c r="B18" s="2"/>
      <c r="C18" s="2"/>
      <c r="D18" s="2"/>
      <c r="E18" s="2"/>
      <c r="AA18" s="22">
        <v>25</v>
      </c>
      <c r="AB18" s="22">
        <v>1</v>
      </c>
      <c r="AC18" s="22">
        <v>1</v>
      </c>
      <c r="AD18" s="22">
        <v>1</v>
      </c>
      <c r="AE18" s="22">
        <v>1</v>
      </c>
      <c r="AF18" s="22">
        <v>1</v>
      </c>
      <c r="AG18" s="22">
        <v>1</v>
      </c>
      <c r="AH18" s="22">
        <v>1</v>
      </c>
      <c r="AI18" s="22">
        <v>1</v>
      </c>
      <c r="AJ18" s="22">
        <v>1</v>
      </c>
      <c r="AK18" s="22">
        <v>1</v>
      </c>
      <c r="AL18" s="22">
        <v>1</v>
      </c>
      <c r="AM18" s="22">
        <v>1</v>
      </c>
      <c r="AN18" s="22">
        <v>1</v>
      </c>
      <c r="AO18" s="22">
        <v>1</v>
      </c>
      <c r="AP18" s="22">
        <v>1</v>
      </c>
      <c r="AQ18" s="22">
        <v>1</v>
      </c>
      <c r="AR18" s="22">
        <v>1</v>
      </c>
      <c r="AS18" s="22">
        <v>1</v>
      </c>
      <c r="AT18" s="22">
        <v>1</v>
      </c>
      <c r="AU18" s="22">
        <v>1</v>
      </c>
      <c r="AV18" s="22">
        <v>1</v>
      </c>
      <c r="AW18" s="22">
        <v>1</v>
      </c>
      <c r="AX18" s="22">
        <v>1</v>
      </c>
      <c r="AY18" s="22">
        <v>1</v>
      </c>
      <c r="AZ18" s="22">
        <v>1</v>
      </c>
      <c r="BA18" s="22">
        <v>1</v>
      </c>
      <c r="BB18" s="22">
        <v>1</v>
      </c>
      <c r="BC18" s="22">
        <v>1</v>
      </c>
      <c r="BD18" s="22">
        <v>1</v>
      </c>
      <c r="BE18" s="22">
        <v>1</v>
      </c>
      <c r="BF18" s="22">
        <v>1</v>
      </c>
      <c r="BG18" s="22">
        <v>1</v>
      </c>
      <c r="BH18" s="22">
        <v>1</v>
      </c>
      <c r="BI18" s="22">
        <v>2</v>
      </c>
      <c r="BJ18" s="22">
        <v>2</v>
      </c>
      <c r="BK18" s="22">
        <v>2</v>
      </c>
      <c r="BL18" s="22">
        <v>2</v>
      </c>
      <c r="BM18" s="22">
        <v>2</v>
      </c>
      <c r="BN18" s="22">
        <v>2</v>
      </c>
      <c r="BO18" s="22">
        <v>2</v>
      </c>
      <c r="BP18" s="22">
        <v>2</v>
      </c>
      <c r="BQ18" s="22">
        <v>2</v>
      </c>
      <c r="BR18" s="22">
        <v>2</v>
      </c>
      <c r="BS18" s="22">
        <v>2</v>
      </c>
      <c r="BT18" s="22">
        <v>2</v>
      </c>
      <c r="BU18" s="22">
        <v>2</v>
      </c>
      <c r="BV18" s="22">
        <v>2</v>
      </c>
      <c r="BW18" s="22">
        <v>2</v>
      </c>
      <c r="BX18" s="22">
        <v>2</v>
      </c>
      <c r="BY18" s="22">
        <v>2</v>
      </c>
      <c r="BZ18" s="22">
        <v>2</v>
      </c>
      <c r="CA18" s="22">
        <v>3</v>
      </c>
    </row>
    <row r="19" spans="1:79" x14ac:dyDescent="0.25">
      <c r="A19" s="2"/>
      <c r="B19" s="2"/>
      <c r="C19" s="2"/>
      <c r="D19" s="2"/>
      <c r="E19" s="2"/>
      <c r="AA19" s="22">
        <v>26</v>
      </c>
      <c r="AB19" s="22">
        <v>1</v>
      </c>
      <c r="AC19" s="22">
        <v>1</v>
      </c>
      <c r="AD19" s="22">
        <v>1</v>
      </c>
      <c r="AE19" s="22">
        <v>1</v>
      </c>
      <c r="AF19" s="22">
        <v>1</v>
      </c>
      <c r="AG19" s="22">
        <v>1</v>
      </c>
      <c r="AH19" s="22">
        <v>1</v>
      </c>
      <c r="AI19" s="22">
        <v>1</v>
      </c>
      <c r="AJ19" s="22">
        <v>1</v>
      </c>
      <c r="AK19" s="22">
        <v>1</v>
      </c>
      <c r="AL19" s="22">
        <v>1</v>
      </c>
      <c r="AM19" s="22">
        <v>1</v>
      </c>
      <c r="AN19" s="22">
        <v>1</v>
      </c>
      <c r="AO19" s="22">
        <v>1</v>
      </c>
      <c r="AP19" s="22">
        <v>1</v>
      </c>
      <c r="AQ19" s="22">
        <v>1</v>
      </c>
      <c r="AR19" s="22">
        <v>1</v>
      </c>
      <c r="AS19" s="22">
        <v>1</v>
      </c>
      <c r="AT19" s="22">
        <v>1</v>
      </c>
      <c r="AU19" s="22">
        <v>1</v>
      </c>
      <c r="AV19" s="22">
        <v>1</v>
      </c>
      <c r="AW19" s="22">
        <v>1</v>
      </c>
      <c r="AX19" s="22">
        <v>1</v>
      </c>
      <c r="AY19" s="22">
        <v>1</v>
      </c>
      <c r="AZ19" s="22">
        <v>1</v>
      </c>
      <c r="BA19" s="22">
        <v>1</v>
      </c>
      <c r="BB19" s="22">
        <v>1</v>
      </c>
      <c r="BC19" s="22">
        <v>1</v>
      </c>
      <c r="BD19" s="22">
        <v>1</v>
      </c>
      <c r="BE19" s="22">
        <v>1</v>
      </c>
      <c r="BF19" s="22">
        <v>1</v>
      </c>
      <c r="BG19" s="22">
        <v>1</v>
      </c>
      <c r="BH19" s="22">
        <v>1</v>
      </c>
      <c r="BI19" s="22">
        <v>2</v>
      </c>
      <c r="BJ19" s="22">
        <v>2</v>
      </c>
      <c r="BK19" s="22">
        <v>2</v>
      </c>
      <c r="BL19" s="22">
        <v>2</v>
      </c>
      <c r="BM19" s="22">
        <v>2</v>
      </c>
      <c r="BN19" s="22">
        <v>2</v>
      </c>
      <c r="BO19" s="22">
        <v>2</v>
      </c>
      <c r="BP19" s="22">
        <v>2</v>
      </c>
      <c r="BQ19" s="22">
        <v>2</v>
      </c>
      <c r="BR19" s="22">
        <v>2</v>
      </c>
      <c r="BS19" s="22">
        <v>2</v>
      </c>
      <c r="BT19" s="22">
        <v>2</v>
      </c>
      <c r="BU19" s="22">
        <v>2</v>
      </c>
      <c r="BV19" s="22">
        <v>2</v>
      </c>
      <c r="BW19" s="22">
        <v>2</v>
      </c>
      <c r="BX19" s="22">
        <v>2</v>
      </c>
      <c r="BY19" s="22">
        <v>2</v>
      </c>
      <c r="BZ19" s="22">
        <v>3</v>
      </c>
      <c r="CA19" s="22">
        <v>3</v>
      </c>
    </row>
    <row r="20" spans="1:79" x14ac:dyDescent="0.25">
      <c r="A20" s="2"/>
      <c r="B20" s="2"/>
      <c r="C20" s="2"/>
      <c r="D20" s="2"/>
      <c r="E20" s="2"/>
      <c r="AA20" s="22">
        <v>27</v>
      </c>
      <c r="AB20" s="22">
        <v>2</v>
      </c>
      <c r="AC20" s="22">
        <v>2</v>
      </c>
      <c r="AD20" s="22">
        <v>2</v>
      </c>
      <c r="AE20" s="22">
        <v>2</v>
      </c>
      <c r="AF20" s="22">
        <v>2</v>
      </c>
      <c r="AG20" s="22">
        <v>2</v>
      </c>
      <c r="AH20" s="22">
        <v>2</v>
      </c>
      <c r="AI20" s="22">
        <v>2</v>
      </c>
      <c r="AJ20" s="22">
        <v>2</v>
      </c>
      <c r="AK20" s="22">
        <v>2</v>
      </c>
      <c r="AL20" s="22">
        <v>2</v>
      </c>
      <c r="AM20" s="22">
        <v>2</v>
      </c>
      <c r="AN20" s="22">
        <v>2</v>
      </c>
      <c r="AO20" s="22">
        <v>2</v>
      </c>
      <c r="AP20" s="22">
        <v>2</v>
      </c>
      <c r="AQ20" s="22">
        <v>2</v>
      </c>
      <c r="AR20" s="22">
        <v>2</v>
      </c>
      <c r="AS20" s="22">
        <v>2</v>
      </c>
      <c r="AT20" s="22">
        <v>2</v>
      </c>
      <c r="AU20" s="22">
        <v>2</v>
      </c>
      <c r="AV20" s="22">
        <v>2</v>
      </c>
      <c r="AW20" s="22">
        <v>2</v>
      </c>
      <c r="AX20" s="22">
        <v>2</v>
      </c>
      <c r="AY20" s="22">
        <v>2</v>
      </c>
      <c r="AZ20" s="22">
        <v>2</v>
      </c>
      <c r="BA20" s="22">
        <v>2</v>
      </c>
      <c r="BB20" s="22">
        <v>2</v>
      </c>
      <c r="BC20" s="22">
        <v>2</v>
      </c>
      <c r="BD20" s="22">
        <v>2</v>
      </c>
      <c r="BE20" s="22">
        <v>2</v>
      </c>
      <c r="BF20" s="22">
        <v>2</v>
      </c>
      <c r="BG20" s="22">
        <v>2</v>
      </c>
      <c r="BH20" s="22">
        <v>2</v>
      </c>
      <c r="BI20" s="22">
        <v>2</v>
      </c>
      <c r="BJ20" s="22">
        <v>2</v>
      </c>
      <c r="BK20" s="22">
        <v>2</v>
      </c>
      <c r="BL20" s="22">
        <v>2</v>
      </c>
      <c r="BM20" s="22">
        <v>2</v>
      </c>
      <c r="BN20" s="22">
        <v>2</v>
      </c>
      <c r="BO20" s="22">
        <v>2</v>
      </c>
      <c r="BP20" s="22">
        <v>2</v>
      </c>
      <c r="BQ20" s="22">
        <v>2</v>
      </c>
      <c r="BR20" s="22">
        <v>2</v>
      </c>
      <c r="BS20" s="22">
        <v>2</v>
      </c>
      <c r="BT20" s="22">
        <v>2</v>
      </c>
      <c r="BU20" s="22">
        <v>2</v>
      </c>
      <c r="BV20" s="22">
        <v>2</v>
      </c>
      <c r="BW20" s="22">
        <v>2</v>
      </c>
      <c r="BX20" s="22">
        <v>2</v>
      </c>
      <c r="BY20" s="22">
        <v>2</v>
      </c>
      <c r="BZ20" s="22">
        <v>3</v>
      </c>
      <c r="CA20" s="22">
        <v>3</v>
      </c>
    </row>
    <row r="21" spans="1:79" x14ac:dyDescent="0.25">
      <c r="A21" s="2"/>
      <c r="B21" s="2"/>
      <c r="C21" s="2"/>
      <c r="D21" s="2"/>
      <c r="E21" s="2"/>
      <c r="AA21" s="22">
        <v>28</v>
      </c>
      <c r="AB21" s="22">
        <v>2</v>
      </c>
      <c r="AC21" s="22">
        <v>2</v>
      </c>
      <c r="AD21" s="22">
        <v>2</v>
      </c>
      <c r="AE21" s="22">
        <v>2</v>
      </c>
      <c r="AF21" s="22">
        <v>2</v>
      </c>
      <c r="AG21" s="22">
        <v>2</v>
      </c>
      <c r="AH21" s="22">
        <v>2</v>
      </c>
      <c r="AI21" s="22">
        <v>2</v>
      </c>
      <c r="AJ21" s="22">
        <v>2</v>
      </c>
      <c r="AK21" s="22">
        <v>2</v>
      </c>
      <c r="AL21" s="22">
        <v>2</v>
      </c>
      <c r="AM21" s="22">
        <v>2</v>
      </c>
      <c r="AN21" s="22">
        <v>2</v>
      </c>
      <c r="AO21" s="22">
        <v>2</v>
      </c>
      <c r="AP21" s="22">
        <v>2</v>
      </c>
      <c r="AQ21" s="22">
        <v>2</v>
      </c>
      <c r="AR21" s="22">
        <v>2</v>
      </c>
      <c r="AS21" s="22">
        <v>2</v>
      </c>
      <c r="AT21" s="22">
        <v>2</v>
      </c>
      <c r="AU21" s="22">
        <v>2</v>
      </c>
      <c r="AV21" s="22">
        <v>2</v>
      </c>
      <c r="AW21" s="22">
        <v>2</v>
      </c>
      <c r="AX21" s="22">
        <v>2</v>
      </c>
      <c r="AY21" s="22">
        <v>2</v>
      </c>
      <c r="AZ21" s="22">
        <v>2</v>
      </c>
      <c r="BA21" s="22">
        <v>2</v>
      </c>
      <c r="BB21" s="22">
        <v>2</v>
      </c>
      <c r="BC21" s="22">
        <v>2</v>
      </c>
      <c r="BD21" s="22">
        <v>2</v>
      </c>
      <c r="BE21" s="22">
        <v>2</v>
      </c>
      <c r="BF21" s="22">
        <v>2</v>
      </c>
      <c r="BG21" s="22">
        <v>2</v>
      </c>
      <c r="BH21" s="22">
        <v>2</v>
      </c>
      <c r="BI21" s="22">
        <v>2</v>
      </c>
      <c r="BJ21" s="22">
        <v>2</v>
      </c>
      <c r="BK21" s="22">
        <v>2</v>
      </c>
      <c r="BL21" s="22">
        <v>2</v>
      </c>
      <c r="BM21" s="22">
        <v>2</v>
      </c>
      <c r="BN21" s="22">
        <v>2</v>
      </c>
      <c r="BO21" s="22">
        <v>2</v>
      </c>
      <c r="BP21" s="22">
        <v>2</v>
      </c>
      <c r="BQ21" s="22">
        <v>2</v>
      </c>
      <c r="BR21" s="22">
        <v>2</v>
      </c>
      <c r="BS21" s="22">
        <v>2</v>
      </c>
      <c r="BT21" s="22">
        <v>2</v>
      </c>
      <c r="BU21" s="22">
        <v>2</v>
      </c>
      <c r="BV21" s="22">
        <v>2</v>
      </c>
      <c r="BW21" s="22">
        <v>2</v>
      </c>
      <c r="BX21" s="22">
        <v>2</v>
      </c>
      <c r="BY21" s="22">
        <v>3</v>
      </c>
      <c r="BZ21" s="22">
        <v>3</v>
      </c>
      <c r="CA21" s="22">
        <v>3</v>
      </c>
    </row>
    <row r="22" spans="1:79" x14ac:dyDescent="0.25">
      <c r="A22" s="2"/>
      <c r="B22" s="2"/>
      <c r="C22" s="2"/>
      <c r="D22" s="2"/>
      <c r="E22" s="2"/>
      <c r="AA22" s="22">
        <v>29</v>
      </c>
      <c r="AB22" s="22">
        <v>2</v>
      </c>
      <c r="AC22" s="22">
        <v>2</v>
      </c>
      <c r="AD22" s="22">
        <v>2</v>
      </c>
      <c r="AE22" s="22">
        <v>2</v>
      </c>
      <c r="AF22" s="22">
        <v>2</v>
      </c>
      <c r="AG22" s="22">
        <v>2</v>
      </c>
      <c r="AH22" s="22">
        <v>2</v>
      </c>
      <c r="AI22" s="22">
        <v>2</v>
      </c>
      <c r="AJ22" s="22">
        <v>2</v>
      </c>
      <c r="AK22" s="22">
        <v>2</v>
      </c>
      <c r="AL22" s="22">
        <v>2</v>
      </c>
      <c r="AM22" s="22">
        <v>2</v>
      </c>
      <c r="AN22" s="22">
        <v>2</v>
      </c>
      <c r="AO22" s="22">
        <v>2</v>
      </c>
      <c r="AP22" s="22">
        <v>2</v>
      </c>
      <c r="AQ22" s="22">
        <v>2</v>
      </c>
      <c r="AR22" s="22">
        <v>2</v>
      </c>
      <c r="AS22" s="22">
        <v>2</v>
      </c>
      <c r="AT22" s="22">
        <v>2</v>
      </c>
      <c r="AU22" s="22">
        <v>2</v>
      </c>
      <c r="AV22" s="22">
        <v>2</v>
      </c>
      <c r="AW22" s="22">
        <v>2</v>
      </c>
      <c r="AX22" s="22">
        <v>2</v>
      </c>
      <c r="AY22" s="22">
        <v>2</v>
      </c>
      <c r="AZ22" s="22">
        <v>2</v>
      </c>
      <c r="BA22" s="22">
        <v>2</v>
      </c>
      <c r="BB22" s="22">
        <v>2</v>
      </c>
      <c r="BC22" s="22">
        <v>2</v>
      </c>
      <c r="BD22" s="22">
        <v>2</v>
      </c>
      <c r="BE22" s="22">
        <v>2</v>
      </c>
      <c r="BF22" s="22">
        <v>2</v>
      </c>
      <c r="BG22" s="22">
        <v>2</v>
      </c>
      <c r="BH22" s="22">
        <v>2</v>
      </c>
      <c r="BI22" s="22">
        <v>2</v>
      </c>
      <c r="BJ22" s="22">
        <v>2</v>
      </c>
      <c r="BK22" s="22">
        <v>2</v>
      </c>
      <c r="BL22" s="22">
        <v>2</v>
      </c>
      <c r="BM22" s="22">
        <v>2</v>
      </c>
      <c r="BN22" s="22">
        <v>2</v>
      </c>
      <c r="BO22" s="22">
        <v>2</v>
      </c>
      <c r="BP22" s="22">
        <v>2</v>
      </c>
      <c r="BQ22" s="22">
        <v>2</v>
      </c>
      <c r="BR22" s="22">
        <v>2</v>
      </c>
      <c r="BS22" s="22">
        <v>2</v>
      </c>
      <c r="BT22" s="22">
        <v>2</v>
      </c>
      <c r="BU22" s="22">
        <v>2</v>
      </c>
      <c r="BV22" s="22">
        <v>2</v>
      </c>
      <c r="BW22" s="22">
        <v>2</v>
      </c>
      <c r="BX22" s="22">
        <v>2</v>
      </c>
      <c r="BY22" s="22">
        <v>3</v>
      </c>
      <c r="BZ22" s="22">
        <v>3</v>
      </c>
      <c r="CA22" s="22">
        <v>3</v>
      </c>
    </row>
    <row r="23" spans="1:79" x14ac:dyDescent="0.25">
      <c r="A23" s="2"/>
      <c r="B23" s="2"/>
      <c r="C23" s="2"/>
      <c r="D23" s="2"/>
      <c r="E23" s="2"/>
      <c r="AA23" s="22">
        <v>30</v>
      </c>
      <c r="AB23" s="22">
        <v>2</v>
      </c>
      <c r="AC23" s="22">
        <v>2</v>
      </c>
      <c r="AD23" s="22">
        <v>2</v>
      </c>
      <c r="AE23" s="22">
        <v>2</v>
      </c>
      <c r="AF23" s="22">
        <v>2</v>
      </c>
      <c r="AG23" s="22">
        <v>2</v>
      </c>
      <c r="AH23" s="22">
        <v>2</v>
      </c>
      <c r="AI23" s="22">
        <v>2</v>
      </c>
      <c r="AJ23" s="22">
        <v>2</v>
      </c>
      <c r="AK23" s="22">
        <v>2</v>
      </c>
      <c r="AL23" s="22">
        <v>2</v>
      </c>
      <c r="AM23" s="22">
        <v>2</v>
      </c>
      <c r="AN23" s="22">
        <v>2</v>
      </c>
      <c r="AO23" s="22">
        <v>2</v>
      </c>
      <c r="AP23" s="22">
        <v>2</v>
      </c>
      <c r="AQ23" s="22">
        <v>2</v>
      </c>
      <c r="AR23" s="22">
        <v>2</v>
      </c>
      <c r="AS23" s="22">
        <v>2</v>
      </c>
      <c r="AT23" s="22">
        <v>2</v>
      </c>
      <c r="AU23" s="22">
        <v>2</v>
      </c>
      <c r="AV23" s="22">
        <v>2</v>
      </c>
      <c r="AW23" s="22">
        <v>2</v>
      </c>
      <c r="AX23" s="22">
        <v>2</v>
      </c>
      <c r="AY23" s="22">
        <v>2</v>
      </c>
      <c r="AZ23" s="22">
        <v>2</v>
      </c>
      <c r="BA23" s="22">
        <v>2</v>
      </c>
      <c r="BB23" s="22">
        <v>2</v>
      </c>
      <c r="BC23" s="22">
        <v>2</v>
      </c>
      <c r="BD23" s="22">
        <v>2</v>
      </c>
      <c r="BE23" s="22">
        <v>2</v>
      </c>
      <c r="BF23" s="22">
        <v>2</v>
      </c>
      <c r="BG23" s="22">
        <v>2</v>
      </c>
      <c r="BH23" s="22">
        <v>2</v>
      </c>
      <c r="BI23" s="22">
        <v>2</v>
      </c>
      <c r="BJ23" s="22">
        <v>2</v>
      </c>
      <c r="BK23" s="22">
        <v>2</v>
      </c>
      <c r="BL23" s="22">
        <v>2</v>
      </c>
      <c r="BM23" s="22">
        <v>2</v>
      </c>
      <c r="BN23" s="22">
        <v>2</v>
      </c>
      <c r="BO23" s="22">
        <v>2</v>
      </c>
      <c r="BP23" s="22">
        <v>2</v>
      </c>
      <c r="BQ23" s="22">
        <v>2</v>
      </c>
      <c r="BR23" s="22">
        <v>2</v>
      </c>
      <c r="BS23" s="22">
        <v>2</v>
      </c>
      <c r="BT23" s="22">
        <v>2</v>
      </c>
      <c r="BU23" s="22">
        <v>2</v>
      </c>
      <c r="BV23" s="22">
        <v>2</v>
      </c>
      <c r="BW23" s="22">
        <v>2</v>
      </c>
      <c r="BX23" s="22">
        <v>3</v>
      </c>
      <c r="BY23" s="22">
        <v>3</v>
      </c>
      <c r="BZ23" s="22">
        <v>3</v>
      </c>
      <c r="CA23" s="22">
        <v>3</v>
      </c>
    </row>
    <row r="24" spans="1:79" x14ac:dyDescent="0.25">
      <c r="A24" s="2"/>
      <c r="B24" s="2"/>
      <c r="C24" s="2"/>
      <c r="D24" s="2"/>
      <c r="E24" s="2"/>
      <c r="AA24" s="22">
        <v>31</v>
      </c>
      <c r="AB24" s="22">
        <v>2</v>
      </c>
      <c r="AC24" s="22">
        <v>2</v>
      </c>
      <c r="AD24" s="22">
        <v>2</v>
      </c>
      <c r="AE24" s="22">
        <v>2</v>
      </c>
      <c r="AF24" s="22">
        <v>2</v>
      </c>
      <c r="AG24" s="22">
        <v>2</v>
      </c>
      <c r="AH24" s="22">
        <v>2</v>
      </c>
      <c r="AI24" s="22">
        <v>2</v>
      </c>
      <c r="AJ24" s="22">
        <v>2</v>
      </c>
      <c r="AK24" s="22">
        <v>2</v>
      </c>
      <c r="AL24" s="22">
        <v>2</v>
      </c>
      <c r="AM24" s="22">
        <v>2</v>
      </c>
      <c r="AN24" s="22">
        <v>2</v>
      </c>
      <c r="AO24" s="22">
        <v>2</v>
      </c>
      <c r="AP24" s="22">
        <v>2</v>
      </c>
      <c r="AQ24" s="22">
        <v>2</v>
      </c>
      <c r="AR24" s="22">
        <v>2</v>
      </c>
      <c r="AS24" s="22">
        <v>2</v>
      </c>
      <c r="AT24" s="22">
        <v>2</v>
      </c>
      <c r="AU24" s="22">
        <v>2</v>
      </c>
      <c r="AV24" s="22">
        <v>2</v>
      </c>
      <c r="AW24" s="22">
        <v>2</v>
      </c>
      <c r="AX24" s="22">
        <v>2</v>
      </c>
      <c r="AY24" s="22">
        <v>2</v>
      </c>
      <c r="AZ24" s="22">
        <v>2</v>
      </c>
      <c r="BA24" s="22">
        <v>2</v>
      </c>
      <c r="BB24" s="22">
        <v>2</v>
      </c>
      <c r="BC24" s="22">
        <v>2</v>
      </c>
      <c r="BD24" s="22">
        <v>2</v>
      </c>
      <c r="BE24" s="22">
        <v>2</v>
      </c>
      <c r="BF24" s="22">
        <v>2</v>
      </c>
      <c r="BG24" s="22">
        <v>2</v>
      </c>
      <c r="BH24" s="22">
        <v>2</v>
      </c>
      <c r="BI24" s="22">
        <v>2</v>
      </c>
      <c r="BJ24" s="22">
        <v>2</v>
      </c>
      <c r="BK24" s="22">
        <v>2</v>
      </c>
      <c r="BL24" s="22">
        <v>2</v>
      </c>
      <c r="BM24" s="22">
        <v>2</v>
      </c>
      <c r="BN24" s="22">
        <v>2</v>
      </c>
      <c r="BO24" s="22">
        <v>2</v>
      </c>
      <c r="BP24" s="22">
        <v>2</v>
      </c>
      <c r="BQ24" s="22">
        <v>2</v>
      </c>
      <c r="BR24" s="22">
        <v>2</v>
      </c>
      <c r="BS24" s="22">
        <v>2</v>
      </c>
      <c r="BT24" s="22">
        <v>2</v>
      </c>
      <c r="BU24" s="22">
        <v>2</v>
      </c>
      <c r="BV24" s="22">
        <v>2</v>
      </c>
      <c r="BW24" s="22">
        <v>2</v>
      </c>
      <c r="BX24" s="22">
        <v>3</v>
      </c>
      <c r="BY24" s="22">
        <v>3</v>
      </c>
      <c r="BZ24" s="22">
        <v>3</v>
      </c>
      <c r="CA24" s="22">
        <v>3</v>
      </c>
    </row>
    <row r="25" spans="1:79" x14ac:dyDescent="0.25">
      <c r="A25" s="2"/>
      <c r="B25" s="2"/>
      <c r="C25" s="2"/>
      <c r="D25" s="2"/>
      <c r="E25" s="2"/>
      <c r="AA25" s="22">
        <v>32</v>
      </c>
      <c r="AB25" s="22">
        <v>2</v>
      </c>
      <c r="AC25" s="22">
        <v>2</v>
      </c>
      <c r="AD25" s="22">
        <v>2</v>
      </c>
      <c r="AE25" s="22">
        <v>2</v>
      </c>
      <c r="AF25" s="22">
        <v>2</v>
      </c>
      <c r="AG25" s="22">
        <v>2</v>
      </c>
      <c r="AH25" s="22">
        <v>2</v>
      </c>
      <c r="AI25" s="22">
        <v>2</v>
      </c>
      <c r="AJ25" s="22">
        <v>2</v>
      </c>
      <c r="AK25" s="22">
        <v>2</v>
      </c>
      <c r="AL25" s="22">
        <v>2</v>
      </c>
      <c r="AM25" s="22">
        <v>2</v>
      </c>
      <c r="AN25" s="22">
        <v>2</v>
      </c>
      <c r="AO25" s="22">
        <v>2</v>
      </c>
      <c r="AP25" s="22">
        <v>2</v>
      </c>
      <c r="AQ25" s="22">
        <v>2</v>
      </c>
      <c r="AR25" s="22">
        <v>2</v>
      </c>
      <c r="AS25" s="22">
        <v>2</v>
      </c>
      <c r="AT25" s="22">
        <v>2</v>
      </c>
      <c r="AU25" s="22">
        <v>2</v>
      </c>
      <c r="AV25" s="22">
        <v>2</v>
      </c>
      <c r="AW25" s="22">
        <v>2</v>
      </c>
      <c r="AX25" s="22">
        <v>2</v>
      </c>
      <c r="AY25" s="22">
        <v>2</v>
      </c>
      <c r="AZ25" s="22">
        <v>2</v>
      </c>
      <c r="BA25" s="22">
        <v>2</v>
      </c>
      <c r="BB25" s="22">
        <v>2</v>
      </c>
      <c r="BC25" s="22">
        <v>2</v>
      </c>
      <c r="BD25" s="22">
        <v>2</v>
      </c>
      <c r="BE25" s="22">
        <v>2</v>
      </c>
      <c r="BF25" s="22">
        <v>2</v>
      </c>
      <c r="BG25" s="22">
        <v>2</v>
      </c>
      <c r="BH25" s="22">
        <v>2</v>
      </c>
      <c r="BI25" s="22">
        <v>2</v>
      </c>
      <c r="BJ25" s="22">
        <v>2</v>
      </c>
      <c r="BK25" s="22">
        <v>2</v>
      </c>
      <c r="BL25" s="22">
        <v>2</v>
      </c>
      <c r="BM25" s="22">
        <v>2</v>
      </c>
      <c r="BN25" s="22">
        <v>2</v>
      </c>
      <c r="BO25" s="22">
        <v>2</v>
      </c>
      <c r="BP25" s="22">
        <v>2</v>
      </c>
      <c r="BQ25" s="22">
        <v>2</v>
      </c>
      <c r="BR25" s="22">
        <v>2</v>
      </c>
      <c r="BS25" s="22">
        <v>2</v>
      </c>
      <c r="BT25" s="22">
        <v>2</v>
      </c>
      <c r="BU25" s="22">
        <v>2</v>
      </c>
      <c r="BV25" s="22">
        <v>2</v>
      </c>
      <c r="BW25" s="22">
        <v>3</v>
      </c>
      <c r="BX25" s="22">
        <v>3</v>
      </c>
      <c r="BY25" s="22">
        <v>3</v>
      </c>
      <c r="BZ25" s="22">
        <v>3</v>
      </c>
      <c r="CA25" s="22">
        <v>3</v>
      </c>
    </row>
    <row r="26" spans="1:79" x14ac:dyDescent="0.25">
      <c r="A26" s="2"/>
      <c r="B26" s="2"/>
      <c r="C26" s="2"/>
      <c r="D26" s="2"/>
      <c r="E26" s="2"/>
      <c r="AA26" s="22">
        <v>33</v>
      </c>
      <c r="AB26" s="22">
        <v>2</v>
      </c>
      <c r="AC26" s="22">
        <v>2</v>
      </c>
      <c r="AD26" s="22">
        <v>2</v>
      </c>
      <c r="AE26" s="22">
        <v>2</v>
      </c>
      <c r="AF26" s="22">
        <v>2</v>
      </c>
      <c r="AG26" s="22">
        <v>2</v>
      </c>
      <c r="AH26" s="22">
        <v>2</v>
      </c>
      <c r="AI26" s="22">
        <v>2</v>
      </c>
      <c r="AJ26" s="22">
        <v>2</v>
      </c>
      <c r="AK26" s="22">
        <v>2</v>
      </c>
      <c r="AL26" s="22">
        <v>2</v>
      </c>
      <c r="AM26" s="22">
        <v>2</v>
      </c>
      <c r="AN26" s="22">
        <v>2</v>
      </c>
      <c r="AO26" s="22">
        <v>2</v>
      </c>
      <c r="AP26" s="22">
        <v>2</v>
      </c>
      <c r="AQ26" s="22">
        <v>2</v>
      </c>
      <c r="AR26" s="22">
        <v>2</v>
      </c>
      <c r="AS26" s="22">
        <v>2</v>
      </c>
      <c r="AT26" s="22">
        <v>2</v>
      </c>
      <c r="AU26" s="22">
        <v>2</v>
      </c>
      <c r="AV26" s="22">
        <v>2</v>
      </c>
      <c r="AW26" s="22">
        <v>2</v>
      </c>
      <c r="AX26" s="22">
        <v>2</v>
      </c>
      <c r="AY26" s="22">
        <v>2</v>
      </c>
      <c r="AZ26" s="22">
        <v>2</v>
      </c>
      <c r="BA26" s="22">
        <v>2</v>
      </c>
      <c r="BB26" s="22">
        <v>2</v>
      </c>
      <c r="BC26" s="22">
        <v>2</v>
      </c>
      <c r="BD26" s="22">
        <v>2</v>
      </c>
      <c r="BE26" s="22">
        <v>2</v>
      </c>
      <c r="BF26" s="22">
        <v>2</v>
      </c>
      <c r="BG26" s="22">
        <v>2</v>
      </c>
      <c r="BH26" s="22">
        <v>2</v>
      </c>
      <c r="BI26" s="22">
        <v>2</v>
      </c>
      <c r="BJ26" s="22">
        <v>2</v>
      </c>
      <c r="BK26" s="22">
        <v>2</v>
      </c>
      <c r="BL26" s="22">
        <v>2</v>
      </c>
      <c r="BM26" s="22">
        <v>2</v>
      </c>
      <c r="BN26" s="22">
        <v>2</v>
      </c>
      <c r="BO26" s="22">
        <v>2</v>
      </c>
      <c r="BP26" s="22">
        <v>2</v>
      </c>
      <c r="BQ26" s="22">
        <v>2</v>
      </c>
      <c r="BR26" s="22">
        <v>2</v>
      </c>
      <c r="BS26" s="22">
        <v>2</v>
      </c>
      <c r="BT26" s="22">
        <v>2</v>
      </c>
      <c r="BU26" s="22">
        <v>2</v>
      </c>
      <c r="BV26" s="22">
        <v>2</v>
      </c>
      <c r="BW26" s="22">
        <v>3</v>
      </c>
      <c r="BX26" s="22">
        <v>3</v>
      </c>
      <c r="BY26" s="22">
        <v>3</v>
      </c>
      <c r="BZ26" s="22">
        <v>3</v>
      </c>
      <c r="CA26" s="22">
        <v>3</v>
      </c>
    </row>
    <row r="27" spans="1:79" x14ac:dyDescent="0.25">
      <c r="A27" s="2"/>
      <c r="B27" s="2"/>
      <c r="C27" s="2"/>
      <c r="D27" s="2"/>
      <c r="E27" s="2"/>
      <c r="AA27" s="22">
        <v>34</v>
      </c>
      <c r="AB27" s="22">
        <v>2</v>
      </c>
      <c r="AC27" s="22">
        <v>2</v>
      </c>
      <c r="AD27" s="22">
        <v>2</v>
      </c>
      <c r="AE27" s="22">
        <v>2</v>
      </c>
      <c r="AF27" s="22">
        <v>2</v>
      </c>
      <c r="AG27" s="22">
        <v>2</v>
      </c>
      <c r="AH27" s="22">
        <v>2</v>
      </c>
      <c r="AI27" s="22">
        <v>2</v>
      </c>
      <c r="AJ27" s="22">
        <v>2</v>
      </c>
      <c r="AK27" s="22">
        <v>2</v>
      </c>
      <c r="AL27" s="22">
        <v>2</v>
      </c>
      <c r="AM27" s="22">
        <v>2</v>
      </c>
      <c r="AN27" s="22">
        <v>2</v>
      </c>
      <c r="AO27" s="22">
        <v>2</v>
      </c>
      <c r="AP27" s="22">
        <v>2</v>
      </c>
      <c r="AQ27" s="22">
        <v>2</v>
      </c>
      <c r="AR27" s="22">
        <v>2</v>
      </c>
      <c r="AS27" s="22">
        <v>2</v>
      </c>
      <c r="AT27" s="22">
        <v>2</v>
      </c>
      <c r="AU27" s="22">
        <v>2</v>
      </c>
      <c r="AV27" s="22">
        <v>2</v>
      </c>
      <c r="AW27" s="22">
        <v>2</v>
      </c>
      <c r="AX27" s="22">
        <v>2</v>
      </c>
      <c r="AY27" s="22">
        <v>2</v>
      </c>
      <c r="AZ27" s="22">
        <v>2</v>
      </c>
      <c r="BA27" s="22">
        <v>2</v>
      </c>
      <c r="BB27" s="22">
        <v>2</v>
      </c>
      <c r="BC27" s="22">
        <v>2</v>
      </c>
      <c r="BD27" s="22">
        <v>2</v>
      </c>
      <c r="BE27" s="22">
        <v>2</v>
      </c>
      <c r="BF27" s="22">
        <v>2</v>
      </c>
      <c r="BG27" s="22">
        <v>2</v>
      </c>
      <c r="BH27" s="22">
        <v>2</v>
      </c>
      <c r="BI27" s="22">
        <v>2</v>
      </c>
      <c r="BJ27" s="22">
        <v>2</v>
      </c>
      <c r="BK27" s="22">
        <v>2</v>
      </c>
      <c r="BL27" s="22">
        <v>2</v>
      </c>
      <c r="BM27" s="22">
        <v>2</v>
      </c>
      <c r="BN27" s="22">
        <v>2</v>
      </c>
      <c r="BO27" s="22">
        <v>2</v>
      </c>
      <c r="BP27" s="22">
        <v>2</v>
      </c>
      <c r="BQ27" s="22">
        <v>2</v>
      </c>
      <c r="BR27" s="22">
        <v>2</v>
      </c>
      <c r="BS27" s="22">
        <v>2</v>
      </c>
      <c r="BT27" s="22">
        <v>2</v>
      </c>
      <c r="BU27" s="22">
        <v>2</v>
      </c>
      <c r="BV27" s="22">
        <v>3</v>
      </c>
      <c r="BW27" s="22">
        <v>3</v>
      </c>
      <c r="BX27" s="22">
        <v>3</v>
      </c>
      <c r="BY27" s="22">
        <v>3</v>
      </c>
      <c r="BZ27" s="22">
        <v>3</v>
      </c>
      <c r="CA27" s="22">
        <v>3</v>
      </c>
    </row>
    <row r="28" spans="1:79" x14ac:dyDescent="0.25">
      <c r="A28" s="2"/>
      <c r="B28" s="2"/>
      <c r="C28" s="2"/>
      <c r="D28" s="2"/>
      <c r="E28" s="2"/>
      <c r="AA28" s="22">
        <v>35</v>
      </c>
      <c r="AB28" s="22">
        <v>2</v>
      </c>
      <c r="AC28" s="22">
        <v>2</v>
      </c>
      <c r="AD28" s="22">
        <v>2</v>
      </c>
      <c r="AE28" s="22">
        <v>2</v>
      </c>
      <c r="AF28" s="22">
        <v>2</v>
      </c>
      <c r="AG28" s="22">
        <v>2</v>
      </c>
      <c r="AH28" s="22">
        <v>2</v>
      </c>
      <c r="AI28" s="22">
        <v>2</v>
      </c>
      <c r="AJ28" s="22">
        <v>2</v>
      </c>
      <c r="AK28" s="22">
        <v>2</v>
      </c>
      <c r="AL28" s="22">
        <v>2</v>
      </c>
      <c r="AM28" s="22">
        <v>2</v>
      </c>
      <c r="AN28" s="22">
        <v>2</v>
      </c>
      <c r="AO28" s="22">
        <v>2</v>
      </c>
      <c r="AP28" s="22">
        <v>2</v>
      </c>
      <c r="AQ28" s="22">
        <v>2</v>
      </c>
      <c r="AR28" s="22">
        <v>2</v>
      </c>
      <c r="AS28" s="22">
        <v>2</v>
      </c>
      <c r="AT28" s="22">
        <v>2</v>
      </c>
      <c r="AU28" s="22">
        <v>2</v>
      </c>
      <c r="AV28" s="22">
        <v>2</v>
      </c>
      <c r="AW28" s="22">
        <v>2</v>
      </c>
      <c r="AX28" s="22">
        <v>2</v>
      </c>
      <c r="AY28" s="22">
        <v>2</v>
      </c>
      <c r="AZ28" s="22">
        <v>2</v>
      </c>
      <c r="BA28" s="22">
        <v>2</v>
      </c>
      <c r="BB28" s="22">
        <v>2</v>
      </c>
      <c r="BC28" s="22">
        <v>2</v>
      </c>
      <c r="BD28" s="22">
        <v>2</v>
      </c>
      <c r="BE28" s="22">
        <v>2</v>
      </c>
      <c r="BF28" s="22">
        <v>2</v>
      </c>
      <c r="BG28" s="22">
        <v>2</v>
      </c>
      <c r="BH28" s="22">
        <v>2</v>
      </c>
      <c r="BI28" s="22">
        <v>2</v>
      </c>
      <c r="BJ28" s="22">
        <v>2</v>
      </c>
      <c r="BK28" s="22">
        <v>2</v>
      </c>
      <c r="BL28" s="22">
        <v>2</v>
      </c>
      <c r="BM28" s="22">
        <v>2</v>
      </c>
      <c r="BN28" s="22">
        <v>2</v>
      </c>
      <c r="BO28" s="22">
        <v>2</v>
      </c>
      <c r="BP28" s="22">
        <v>2</v>
      </c>
      <c r="BQ28" s="22">
        <v>2</v>
      </c>
      <c r="BR28" s="22">
        <v>2</v>
      </c>
      <c r="BS28" s="22">
        <v>2</v>
      </c>
      <c r="BT28" s="22">
        <v>2</v>
      </c>
      <c r="BU28" s="22">
        <v>2</v>
      </c>
      <c r="BV28" s="22">
        <v>3</v>
      </c>
      <c r="BW28" s="22">
        <v>3</v>
      </c>
      <c r="BX28" s="22">
        <v>3</v>
      </c>
      <c r="BY28" s="22">
        <v>3</v>
      </c>
      <c r="BZ28" s="22">
        <v>3</v>
      </c>
      <c r="CA28" s="22">
        <v>3</v>
      </c>
    </row>
    <row r="29" spans="1:79" ht="18" x14ac:dyDescent="0.25">
      <c r="A29" s="24" t="str">
        <f>IF(AND(OR(A3="SD2200 Twin", A3="SD3200 Twin", A3="SD4200 Twin"), D9&gt;73), "CONFIRM TWIN SIZE WITH WINTECH", "")</f>
        <v/>
      </c>
      <c r="B29" s="24"/>
      <c r="C29" s="2"/>
      <c r="D29" s="2"/>
      <c r="E29" s="2"/>
      <c r="AA29" s="22">
        <v>36</v>
      </c>
      <c r="AB29" s="22">
        <v>2</v>
      </c>
      <c r="AC29" s="22">
        <v>2</v>
      </c>
      <c r="AD29" s="22">
        <v>2</v>
      </c>
      <c r="AE29" s="22">
        <v>2</v>
      </c>
      <c r="AF29" s="22">
        <v>2</v>
      </c>
      <c r="AG29" s="22">
        <v>2</v>
      </c>
      <c r="AH29" s="22">
        <v>2</v>
      </c>
      <c r="AI29" s="22">
        <v>2</v>
      </c>
      <c r="AJ29" s="22">
        <v>2</v>
      </c>
      <c r="AK29" s="22">
        <v>2</v>
      </c>
      <c r="AL29" s="22">
        <v>2</v>
      </c>
      <c r="AM29" s="22">
        <v>2</v>
      </c>
      <c r="AN29" s="22">
        <v>2</v>
      </c>
      <c r="AO29" s="22">
        <v>2</v>
      </c>
      <c r="AP29" s="22">
        <v>2</v>
      </c>
      <c r="AQ29" s="22">
        <v>2</v>
      </c>
      <c r="AR29" s="22">
        <v>2</v>
      </c>
      <c r="AS29" s="22">
        <v>2</v>
      </c>
      <c r="AT29" s="22">
        <v>2</v>
      </c>
      <c r="AU29" s="22">
        <v>2</v>
      </c>
      <c r="AV29" s="22">
        <v>2</v>
      </c>
      <c r="AW29" s="22">
        <v>2</v>
      </c>
      <c r="AX29" s="22">
        <v>2</v>
      </c>
      <c r="AY29" s="22">
        <v>2</v>
      </c>
      <c r="AZ29" s="22">
        <v>2</v>
      </c>
      <c r="BA29" s="22">
        <v>2</v>
      </c>
      <c r="BB29" s="22">
        <v>2</v>
      </c>
      <c r="BC29" s="22">
        <v>2</v>
      </c>
      <c r="BD29" s="22">
        <v>2</v>
      </c>
      <c r="BE29" s="22">
        <v>2</v>
      </c>
      <c r="BF29" s="22">
        <v>2</v>
      </c>
      <c r="BG29" s="22">
        <v>2</v>
      </c>
      <c r="BH29" s="22">
        <v>2</v>
      </c>
      <c r="BI29" s="22">
        <v>2</v>
      </c>
      <c r="BJ29" s="22">
        <v>2</v>
      </c>
      <c r="BK29" s="22">
        <v>2</v>
      </c>
      <c r="BL29" s="22">
        <v>2</v>
      </c>
      <c r="BM29" s="22">
        <v>2</v>
      </c>
      <c r="BN29" s="22">
        <v>2</v>
      </c>
      <c r="BO29" s="22">
        <v>2</v>
      </c>
      <c r="BP29" s="22">
        <v>2</v>
      </c>
      <c r="BQ29" s="22">
        <v>2</v>
      </c>
      <c r="BR29" s="22">
        <v>2</v>
      </c>
      <c r="BS29" s="22">
        <v>2</v>
      </c>
      <c r="BT29" s="22">
        <v>2</v>
      </c>
      <c r="BU29" s="22">
        <v>3</v>
      </c>
      <c r="BV29" s="22">
        <v>3</v>
      </c>
      <c r="BW29" s="22">
        <v>3</v>
      </c>
      <c r="BX29" s="22">
        <v>3</v>
      </c>
      <c r="BY29" s="22">
        <v>3</v>
      </c>
      <c r="BZ29" s="22">
        <v>3</v>
      </c>
      <c r="CA29" s="22">
        <v>3</v>
      </c>
    </row>
    <row r="30" spans="1:79" x14ac:dyDescent="0.25">
      <c r="A30" s="2"/>
      <c r="B30" s="2"/>
      <c r="C30" s="2"/>
      <c r="D30" s="2"/>
      <c r="E30" s="2"/>
      <c r="AA30" s="22">
        <v>37</v>
      </c>
      <c r="AB30" s="22">
        <v>2</v>
      </c>
      <c r="AC30" s="22">
        <v>2</v>
      </c>
      <c r="AD30" s="22">
        <v>2</v>
      </c>
      <c r="AE30" s="22">
        <v>2</v>
      </c>
      <c r="AF30" s="22">
        <v>2</v>
      </c>
      <c r="AG30" s="22">
        <v>2</v>
      </c>
      <c r="AH30" s="22">
        <v>2</v>
      </c>
      <c r="AI30" s="22">
        <v>2</v>
      </c>
      <c r="AJ30" s="22">
        <v>2</v>
      </c>
      <c r="AK30" s="22">
        <v>2</v>
      </c>
      <c r="AL30" s="22">
        <v>2</v>
      </c>
      <c r="AM30" s="22">
        <v>2</v>
      </c>
      <c r="AN30" s="22">
        <v>2</v>
      </c>
      <c r="AO30" s="22">
        <v>2</v>
      </c>
      <c r="AP30" s="22">
        <v>2</v>
      </c>
      <c r="AQ30" s="22">
        <v>2</v>
      </c>
      <c r="AR30" s="22">
        <v>2</v>
      </c>
      <c r="AS30" s="22">
        <v>2</v>
      </c>
      <c r="AT30" s="22">
        <v>2</v>
      </c>
      <c r="AU30" s="22">
        <v>2</v>
      </c>
      <c r="AV30" s="22">
        <v>2</v>
      </c>
      <c r="AW30" s="22">
        <v>2</v>
      </c>
      <c r="AX30" s="22">
        <v>2</v>
      </c>
      <c r="AY30" s="22">
        <v>2</v>
      </c>
      <c r="AZ30" s="22">
        <v>2</v>
      </c>
      <c r="BA30" s="22">
        <v>2</v>
      </c>
      <c r="BB30" s="22">
        <v>2</v>
      </c>
      <c r="BC30" s="22">
        <v>2</v>
      </c>
      <c r="BD30" s="22">
        <v>2</v>
      </c>
      <c r="BE30" s="22">
        <v>2</v>
      </c>
      <c r="BF30" s="22">
        <v>2</v>
      </c>
      <c r="BG30" s="22">
        <v>2</v>
      </c>
      <c r="BH30" s="22">
        <v>2</v>
      </c>
      <c r="BI30" s="22">
        <v>2</v>
      </c>
      <c r="BJ30" s="22">
        <v>2</v>
      </c>
      <c r="BK30" s="22">
        <v>2</v>
      </c>
      <c r="BL30" s="22">
        <v>2</v>
      </c>
      <c r="BM30" s="22">
        <v>2</v>
      </c>
      <c r="BN30" s="22">
        <v>2</v>
      </c>
      <c r="BO30" s="22">
        <v>2</v>
      </c>
      <c r="BP30" s="22">
        <v>2</v>
      </c>
      <c r="BQ30" s="22">
        <v>2</v>
      </c>
      <c r="BR30" s="22">
        <v>2</v>
      </c>
      <c r="BS30" s="22">
        <v>2</v>
      </c>
      <c r="BT30" s="22">
        <v>2</v>
      </c>
      <c r="BU30" s="22">
        <v>3</v>
      </c>
      <c r="BV30" s="22">
        <v>3</v>
      </c>
      <c r="BW30" s="22">
        <v>3</v>
      </c>
      <c r="BX30" s="22">
        <v>3</v>
      </c>
      <c r="BY30" s="22">
        <v>3</v>
      </c>
      <c r="BZ30" s="22">
        <v>3</v>
      </c>
      <c r="CA30" s="22">
        <v>3</v>
      </c>
    </row>
    <row r="31" spans="1:79" x14ac:dyDescent="0.25">
      <c r="A31" s="2"/>
      <c r="B31" s="2"/>
      <c r="C31" s="2"/>
      <c r="D31" s="2"/>
      <c r="E31" s="2"/>
      <c r="AA31" s="22">
        <v>38</v>
      </c>
      <c r="AB31" s="22">
        <v>2</v>
      </c>
      <c r="AC31" s="22">
        <v>2</v>
      </c>
      <c r="AD31" s="22">
        <v>2</v>
      </c>
      <c r="AE31" s="22">
        <v>2</v>
      </c>
      <c r="AF31" s="22">
        <v>2</v>
      </c>
      <c r="AG31" s="22">
        <v>2</v>
      </c>
      <c r="AH31" s="22">
        <v>2</v>
      </c>
      <c r="AI31" s="22">
        <v>2</v>
      </c>
      <c r="AJ31" s="22">
        <v>2</v>
      </c>
      <c r="AK31" s="22">
        <v>2</v>
      </c>
      <c r="AL31" s="22">
        <v>2</v>
      </c>
      <c r="AM31" s="22">
        <v>2</v>
      </c>
      <c r="AN31" s="22">
        <v>2</v>
      </c>
      <c r="AO31" s="22">
        <v>2</v>
      </c>
      <c r="AP31" s="22">
        <v>2</v>
      </c>
      <c r="AQ31" s="22">
        <v>2</v>
      </c>
      <c r="AR31" s="22">
        <v>2</v>
      </c>
      <c r="AS31" s="22">
        <v>2</v>
      </c>
      <c r="AT31" s="22">
        <v>2</v>
      </c>
      <c r="AU31" s="22">
        <v>2</v>
      </c>
      <c r="AV31" s="22">
        <v>2</v>
      </c>
      <c r="AW31" s="22">
        <v>2</v>
      </c>
      <c r="AX31" s="22">
        <v>2</v>
      </c>
      <c r="AY31" s="22">
        <v>2</v>
      </c>
      <c r="AZ31" s="22">
        <v>2</v>
      </c>
      <c r="BA31" s="22">
        <v>2</v>
      </c>
      <c r="BB31" s="22">
        <v>2</v>
      </c>
      <c r="BC31" s="22">
        <v>2</v>
      </c>
      <c r="BD31" s="22">
        <v>2</v>
      </c>
      <c r="BE31" s="22">
        <v>2</v>
      </c>
      <c r="BF31" s="22">
        <v>2</v>
      </c>
      <c r="BG31" s="22">
        <v>2</v>
      </c>
      <c r="BH31" s="22">
        <v>2</v>
      </c>
      <c r="BI31" s="22">
        <v>2</v>
      </c>
      <c r="BJ31" s="22">
        <v>2</v>
      </c>
      <c r="BK31" s="22">
        <v>2</v>
      </c>
      <c r="BL31" s="22">
        <v>2</v>
      </c>
      <c r="BM31" s="22">
        <v>2</v>
      </c>
      <c r="BN31" s="22">
        <v>2</v>
      </c>
      <c r="BO31" s="22">
        <v>2</v>
      </c>
      <c r="BP31" s="22">
        <v>2</v>
      </c>
      <c r="BQ31" s="22">
        <v>2</v>
      </c>
      <c r="BR31" s="22">
        <v>2</v>
      </c>
      <c r="BS31" s="22">
        <v>2</v>
      </c>
      <c r="BT31" s="22">
        <v>3</v>
      </c>
      <c r="BU31" s="22">
        <v>3</v>
      </c>
      <c r="BV31" s="22">
        <v>3</v>
      </c>
      <c r="BW31" s="22">
        <v>3</v>
      </c>
      <c r="BX31" s="22">
        <v>3</v>
      </c>
      <c r="BY31" s="22">
        <v>3</v>
      </c>
      <c r="BZ31" s="22">
        <v>3</v>
      </c>
      <c r="CA31" s="22">
        <v>3</v>
      </c>
    </row>
    <row r="32" spans="1:79" ht="15.75" x14ac:dyDescent="0.25">
      <c r="A32" s="23" t="s">
        <v>25</v>
      </c>
      <c r="B32" s="23"/>
      <c r="C32" s="2"/>
      <c r="D32" s="23" t="s">
        <v>26</v>
      </c>
      <c r="E32" s="23"/>
      <c r="AA32" s="22">
        <v>39</v>
      </c>
      <c r="AB32" s="22">
        <v>2</v>
      </c>
      <c r="AC32" s="22">
        <v>2</v>
      </c>
      <c r="AD32" s="22">
        <v>2</v>
      </c>
      <c r="AE32" s="22">
        <v>2</v>
      </c>
      <c r="AF32" s="22">
        <v>2</v>
      </c>
      <c r="AG32" s="22">
        <v>2</v>
      </c>
      <c r="AH32" s="22">
        <v>2</v>
      </c>
      <c r="AI32" s="22">
        <v>2</v>
      </c>
      <c r="AJ32" s="22">
        <v>2</v>
      </c>
      <c r="AK32" s="22">
        <v>2</v>
      </c>
      <c r="AL32" s="22">
        <v>2</v>
      </c>
      <c r="AM32" s="22">
        <v>2</v>
      </c>
      <c r="AN32" s="22">
        <v>2</v>
      </c>
      <c r="AO32" s="22">
        <v>2</v>
      </c>
      <c r="AP32" s="22">
        <v>2</v>
      </c>
      <c r="AQ32" s="22">
        <v>2</v>
      </c>
      <c r="AR32" s="22">
        <v>2</v>
      </c>
      <c r="AS32" s="22">
        <v>2</v>
      </c>
      <c r="AT32" s="22">
        <v>2</v>
      </c>
      <c r="AU32" s="22">
        <v>2</v>
      </c>
      <c r="AV32" s="22">
        <v>2</v>
      </c>
      <c r="AW32" s="22">
        <v>2</v>
      </c>
      <c r="AX32" s="22">
        <v>2</v>
      </c>
      <c r="AY32" s="22">
        <v>2</v>
      </c>
      <c r="AZ32" s="22">
        <v>2</v>
      </c>
      <c r="BA32" s="22">
        <v>2</v>
      </c>
      <c r="BB32" s="22">
        <v>2</v>
      </c>
      <c r="BC32" s="22">
        <v>2</v>
      </c>
      <c r="BD32" s="22">
        <v>2</v>
      </c>
      <c r="BE32" s="22">
        <v>2</v>
      </c>
      <c r="BF32" s="22">
        <v>2</v>
      </c>
      <c r="BG32" s="22">
        <v>2</v>
      </c>
      <c r="BH32" s="22">
        <v>2</v>
      </c>
      <c r="BI32" s="22">
        <v>2</v>
      </c>
      <c r="BJ32" s="22">
        <v>2</v>
      </c>
      <c r="BK32" s="22">
        <v>2</v>
      </c>
      <c r="BL32" s="22">
        <v>2</v>
      </c>
      <c r="BM32" s="22">
        <v>2</v>
      </c>
      <c r="BN32" s="22">
        <v>2</v>
      </c>
      <c r="BO32" s="22">
        <v>2</v>
      </c>
      <c r="BP32" s="22">
        <v>2</v>
      </c>
      <c r="BQ32" s="22">
        <v>2</v>
      </c>
      <c r="BR32" s="22">
        <v>2</v>
      </c>
      <c r="BS32" s="22">
        <v>2</v>
      </c>
      <c r="BT32" s="22">
        <v>3</v>
      </c>
      <c r="BU32" s="22">
        <v>3</v>
      </c>
      <c r="BV32" s="22">
        <v>3</v>
      </c>
      <c r="BW32" s="22">
        <v>3</v>
      </c>
      <c r="BX32" s="22">
        <v>3</v>
      </c>
      <c r="BY32" s="22">
        <v>3</v>
      </c>
      <c r="BZ32" s="22">
        <v>3</v>
      </c>
      <c r="CA32" s="22">
        <v>3</v>
      </c>
    </row>
    <row r="33" spans="1:79" x14ac:dyDescent="0.25">
      <c r="A33" s="5" t="s">
        <v>0</v>
      </c>
      <c r="B33" s="5" t="s">
        <v>1</v>
      </c>
      <c r="C33" s="5"/>
      <c r="D33" s="5" t="s">
        <v>0</v>
      </c>
      <c r="E33" s="5" t="s">
        <v>1</v>
      </c>
      <c r="AA33" s="22">
        <v>40</v>
      </c>
      <c r="AB33" s="22">
        <v>2</v>
      </c>
      <c r="AC33" s="22">
        <v>2</v>
      </c>
      <c r="AD33" s="22">
        <v>2</v>
      </c>
      <c r="AE33" s="22">
        <v>2</v>
      </c>
      <c r="AF33" s="22">
        <v>2</v>
      </c>
      <c r="AG33" s="22">
        <v>2</v>
      </c>
      <c r="AH33" s="22">
        <v>2</v>
      </c>
      <c r="AI33" s="22">
        <v>2</v>
      </c>
      <c r="AJ33" s="22">
        <v>2</v>
      </c>
      <c r="AK33" s="22">
        <v>2</v>
      </c>
      <c r="AL33" s="22">
        <v>2</v>
      </c>
      <c r="AM33" s="22">
        <v>2</v>
      </c>
      <c r="AN33" s="22">
        <v>2</v>
      </c>
      <c r="AO33" s="22">
        <v>2</v>
      </c>
      <c r="AP33" s="22">
        <v>2</v>
      </c>
      <c r="AQ33" s="22">
        <v>2</v>
      </c>
      <c r="AR33" s="22">
        <v>2</v>
      </c>
      <c r="AS33" s="22">
        <v>2</v>
      </c>
      <c r="AT33" s="22">
        <v>2</v>
      </c>
      <c r="AU33" s="22">
        <v>2</v>
      </c>
      <c r="AV33" s="22">
        <v>2</v>
      </c>
      <c r="AW33" s="22">
        <v>2</v>
      </c>
      <c r="AX33" s="22">
        <v>2</v>
      </c>
      <c r="AY33" s="22">
        <v>2</v>
      </c>
      <c r="AZ33" s="22">
        <v>2</v>
      </c>
      <c r="BA33" s="22">
        <v>2</v>
      </c>
      <c r="BB33" s="22">
        <v>2</v>
      </c>
      <c r="BC33" s="22">
        <v>2</v>
      </c>
      <c r="BD33" s="22">
        <v>2</v>
      </c>
      <c r="BE33" s="22">
        <v>2</v>
      </c>
      <c r="BF33" s="22">
        <v>2</v>
      </c>
      <c r="BG33" s="22">
        <v>2</v>
      </c>
      <c r="BH33" s="22">
        <v>2</v>
      </c>
      <c r="BI33" s="22">
        <v>2</v>
      </c>
      <c r="BJ33" s="22">
        <v>2</v>
      </c>
      <c r="BK33" s="22">
        <v>2</v>
      </c>
      <c r="BL33" s="22">
        <v>2</v>
      </c>
      <c r="BM33" s="22">
        <v>2</v>
      </c>
      <c r="BN33" s="22">
        <v>2</v>
      </c>
      <c r="BO33" s="22">
        <v>2</v>
      </c>
      <c r="BP33" s="22">
        <v>2</v>
      </c>
      <c r="BQ33" s="22">
        <v>2</v>
      </c>
      <c r="BR33" s="22">
        <v>2</v>
      </c>
      <c r="BS33" s="22">
        <v>3</v>
      </c>
      <c r="BT33" s="22">
        <v>3</v>
      </c>
      <c r="BU33" s="22">
        <v>3</v>
      </c>
      <c r="BV33" s="22">
        <v>3</v>
      </c>
      <c r="BW33" s="22">
        <v>3</v>
      </c>
      <c r="BX33" s="22">
        <v>3</v>
      </c>
      <c r="BY33" s="22">
        <v>3</v>
      </c>
      <c r="BZ33" s="22">
        <v>3</v>
      </c>
      <c r="CA33" s="22">
        <v>3</v>
      </c>
    </row>
    <row r="34" spans="1:79" ht="18" x14ac:dyDescent="0.25">
      <c r="A34" s="21">
        <f>IF($A$3="SD2200", $B$9-4.25, $B$9-5.5)</f>
        <v>19.75</v>
      </c>
      <c r="B34" s="21">
        <f>IF($A$3="SD2200", $D$9-4.25, $D$9-5.5)</f>
        <v>55.75</v>
      </c>
      <c r="C34" s="4"/>
      <c r="D34" s="21">
        <f>IF($A$3="SD2200", $B$9-7.75, IF($A$3="SD3200", $B$9-9.25, $B$9-10.25))</f>
        <v>16.25</v>
      </c>
      <c r="E34" s="21">
        <f>IF($A$3="SD2200", $D$9-4.25, $D$9-5.5)</f>
        <v>55.75</v>
      </c>
      <c r="AA34" s="22">
        <v>41</v>
      </c>
      <c r="AB34" s="22">
        <v>2</v>
      </c>
      <c r="AC34" s="22">
        <v>2</v>
      </c>
      <c r="AD34" s="22">
        <v>2</v>
      </c>
      <c r="AE34" s="22">
        <v>2</v>
      </c>
      <c r="AF34" s="22">
        <v>2</v>
      </c>
      <c r="AG34" s="22">
        <v>2</v>
      </c>
      <c r="AH34" s="22">
        <v>2</v>
      </c>
      <c r="AI34" s="22">
        <v>2</v>
      </c>
      <c r="AJ34" s="22">
        <v>2</v>
      </c>
      <c r="AK34" s="22">
        <v>2</v>
      </c>
      <c r="AL34" s="22">
        <v>2</v>
      </c>
      <c r="AM34" s="22">
        <v>2</v>
      </c>
      <c r="AN34" s="22">
        <v>2</v>
      </c>
      <c r="AO34" s="22">
        <v>2</v>
      </c>
      <c r="AP34" s="22">
        <v>2</v>
      </c>
      <c r="AQ34" s="22">
        <v>2</v>
      </c>
      <c r="AR34" s="22">
        <v>2</v>
      </c>
      <c r="AS34" s="22">
        <v>2</v>
      </c>
      <c r="AT34" s="22">
        <v>2</v>
      </c>
      <c r="AU34" s="22">
        <v>2</v>
      </c>
      <c r="AV34" s="22">
        <v>2</v>
      </c>
      <c r="AW34" s="22">
        <v>2</v>
      </c>
      <c r="AX34" s="22">
        <v>2</v>
      </c>
      <c r="AY34" s="22">
        <v>2</v>
      </c>
      <c r="AZ34" s="22">
        <v>2</v>
      </c>
      <c r="BA34" s="22">
        <v>2</v>
      </c>
      <c r="BB34" s="22">
        <v>2</v>
      </c>
      <c r="BC34" s="22">
        <v>2</v>
      </c>
      <c r="BD34" s="22">
        <v>2</v>
      </c>
      <c r="BE34" s="22">
        <v>2</v>
      </c>
      <c r="BF34" s="22">
        <v>2</v>
      </c>
      <c r="BG34" s="22">
        <v>2</v>
      </c>
      <c r="BH34" s="22">
        <v>2</v>
      </c>
      <c r="BI34" s="22">
        <v>2</v>
      </c>
      <c r="BJ34" s="22">
        <v>2</v>
      </c>
      <c r="BK34" s="22">
        <v>2</v>
      </c>
      <c r="BL34" s="22">
        <v>2</v>
      </c>
      <c r="BM34" s="22">
        <v>2</v>
      </c>
      <c r="BN34" s="22">
        <v>2</v>
      </c>
      <c r="BO34" s="22">
        <v>2</v>
      </c>
      <c r="BP34" s="22">
        <v>2</v>
      </c>
      <c r="BQ34" s="22">
        <v>2</v>
      </c>
      <c r="BR34" s="22">
        <v>2</v>
      </c>
      <c r="BS34" s="22">
        <v>3</v>
      </c>
      <c r="BT34" s="22">
        <v>3</v>
      </c>
      <c r="BU34" s="22">
        <v>3</v>
      </c>
      <c r="BV34" s="22">
        <v>3</v>
      </c>
      <c r="BW34" s="22">
        <v>3</v>
      </c>
      <c r="BX34" s="22">
        <v>3</v>
      </c>
      <c r="BY34" s="22">
        <v>3</v>
      </c>
      <c r="BZ34" s="22">
        <v>3</v>
      </c>
      <c r="CA34" s="22">
        <v>3</v>
      </c>
    </row>
    <row r="35" spans="1:79" x14ac:dyDescent="0.25">
      <c r="A35" s="2"/>
      <c r="B35" s="2"/>
      <c r="C35" s="2"/>
      <c r="D35" s="2"/>
      <c r="E35" s="2"/>
      <c r="AA35" s="22">
        <v>42</v>
      </c>
      <c r="AB35" s="22">
        <v>2</v>
      </c>
      <c r="AC35" s="22">
        <v>2</v>
      </c>
      <c r="AD35" s="22">
        <v>2</v>
      </c>
      <c r="AE35" s="22">
        <v>2</v>
      </c>
      <c r="AF35" s="22">
        <v>2</v>
      </c>
      <c r="AG35" s="22">
        <v>2</v>
      </c>
      <c r="AH35" s="22">
        <v>2</v>
      </c>
      <c r="AI35" s="22">
        <v>2</v>
      </c>
      <c r="AJ35" s="22">
        <v>2</v>
      </c>
      <c r="AK35" s="22">
        <v>2</v>
      </c>
      <c r="AL35" s="22">
        <v>2</v>
      </c>
      <c r="AM35" s="22">
        <v>2</v>
      </c>
      <c r="AN35" s="22">
        <v>2</v>
      </c>
      <c r="AO35" s="22">
        <v>2</v>
      </c>
      <c r="AP35" s="22">
        <v>2</v>
      </c>
      <c r="AQ35" s="22">
        <v>2</v>
      </c>
      <c r="AR35" s="22">
        <v>2</v>
      </c>
      <c r="AS35" s="22">
        <v>2</v>
      </c>
      <c r="AT35" s="22">
        <v>2</v>
      </c>
      <c r="AU35" s="22">
        <v>2</v>
      </c>
      <c r="AV35" s="22">
        <v>2</v>
      </c>
      <c r="AW35" s="22">
        <v>2</v>
      </c>
      <c r="AX35" s="22">
        <v>2</v>
      </c>
      <c r="AY35" s="22">
        <v>2</v>
      </c>
      <c r="AZ35" s="22">
        <v>2</v>
      </c>
      <c r="BA35" s="22">
        <v>2</v>
      </c>
      <c r="BB35" s="22">
        <v>2</v>
      </c>
      <c r="BC35" s="22">
        <v>2</v>
      </c>
      <c r="BD35" s="22">
        <v>2</v>
      </c>
      <c r="BE35" s="22">
        <v>2</v>
      </c>
      <c r="BF35" s="22">
        <v>2</v>
      </c>
      <c r="BG35" s="22">
        <v>2</v>
      </c>
      <c r="BH35" s="22">
        <v>2</v>
      </c>
      <c r="BI35" s="22">
        <v>2</v>
      </c>
      <c r="BJ35" s="22">
        <v>2</v>
      </c>
      <c r="BK35" s="22">
        <v>2</v>
      </c>
      <c r="BL35" s="22">
        <v>2</v>
      </c>
      <c r="BM35" s="22">
        <v>2</v>
      </c>
      <c r="BN35" s="22">
        <v>2</v>
      </c>
      <c r="BO35" s="22">
        <v>2</v>
      </c>
      <c r="BP35" s="22">
        <v>2</v>
      </c>
      <c r="BQ35" s="22">
        <v>2</v>
      </c>
      <c r="BR35" s="22">
        <v>3</v>
      </c>
      <c r="BS35" s="22">
        <v>3</v>
      </c>
      <c r="BT35" s="22">
        <v>3</v>
      </c>
      <c r="BU35" s="22">
        <v>3</v>
      </c>
      <c r="BV35" s="22">
        <v>3</v>
      </c>
      <c r="BW35" s="22">
        <v>3</v>
      </c>
      <c r="BX35" s="22">
        <v>3</v>
      </c>
      <c r="BY35" s="22">
        <v>3</v>
      </c>
      <c r="BZ35" s="22">
        <v>3</v>
      </c>
      <c r="CA35" s="22">
        <v>3</v>
      </c>
    </row>
    <row r="36" spans="1:79" x14ac:dyDescent="0.25">
      <c r="AA36" s="22">
        <v>43</v>
      </c>
      <c r="AB36" s="22">
        <v>2</v>
      </c>
      <c r="AC36" s="22">
        <v>2</v>
      </c>
      <c r="AD36" s="22">
        <v>2</v>
      </c>
      <c r="AE36" s="22">
        <v>2</v>
      </c>
      <c r="AF36" s="22">
        <v>2</v>
      </c>
      <c r="AG36" s="22">
        <v>2</v>
      </c>
      <c r="AH36" s="22">
        <v>2</v>
      </c>
      <c r="AI36" s="22">
        <v>2</v>
      </c>
      <c r="AJ36" s="22">
        <v>2</v>
      </c>
      <c r="AK36" s="22">
        <v>2</v>
      </c>
      <c r="AL36" s="22">
        <v>2</v>
      </c>
      <c r="AM36" s="22">
        <v>2</v>
      </c>
      <c r="AN36" s="22">
        <v>2</v>
      </c>
      <c r="AO36" s="22">
        <v>2</v>
      </c>
      <c r="AP36" s="22">
        <v>2</v>
      </c>
      <c r="AQ36" s="22">
        <v>2</v>
      </c>
      <c r="AR36" s="22">
        <v>2</v>
      </c>
      <c r="AS36" s="22">
        <v>2</v>
      </c>
      <c r="AT36" s="22">
        <v>2</v>
      </c>
      <c r="AU36" s="22">
        <v>2</v>
      </c>
      <c r="AV36" s="22">
        <v>2</v>
      </c>
      <c r="AW36" s="22">
        <v>2</v>
      </c>
      <c r="AX36" s="22">
        <v>2</v>
      </c>
      <c r="AY36" s="22">
        <v>2</v>
      </c>
      <c r="AZ36" s="22">
        <v>2</v>
      </c>
      <c r="BA36" s="22">
        <v>2</v>
      </c>
      <c r="BB36" s="22">
        <v>2</v>
      </c>
      <c r="BC36" s="22">
        <v>2</v>
      </c>
      <c r="BD36" s="22">
        <v>2</v>
      </c>
      <c r="BE36" s="22">
        <v>2</v>
      </c>
      <c r="BF36" s="22">
        <v>2</v>
      </c>
      <c r="BG36" s="22">
        <v>2</v>
      </c>
      <c r="BH36" s="22">
        <v>2</v>
      </c>
      <c r="BI36" s="22">
        <v>2</v>
      </c>
      <c r="BJ36" s="22">
        <v>2</v>
      </c>
      <c r="BK36" s="22">
        <v>2</v>
      </c>
      <c r="BL36" s="22">
        <v>2</v>
      </c>
      <c r="BM36" s="22">
        <v>2</v>
      </c>
      <c r="BN36" s="22">
        <v>2</v>
      </c>
      <c r="BO36" s="22">
        <v>2</v>
      </c>
      <c r="BP36" s="22">
        <v>2</v>
      </c>
      <c r="BQ36" s="22">
        <v>2</v>
      </c>
      <c r="BR36" s="22">
        <v>3</v>
      </c>
      <c r="BS36" s="22">
        <v>3</v>
      </c>
      <c r="BT36" s="22">
        <v>3</v>
      </c>
      <c r="BU36" s="22">
        <v>3</v>
      </c>
      <c r="BV36" s="22">
        <v>3</v>
      </c>
      <c r="BW36" s="22">
        <v>3</v>
      </c>
      <c r="BX36" s="22">
        <v>3</v>
      </c>
      <c r="BY36" s="22">
        <v>3</v>
      </c>
      <c r="BZ36" s="22">
        <v>3</v>
      </c>
      <c r="CA36" s="22">
        <v>3</v>
      </c>
    </row>
    <row r="37" spans="1:79" x14ac:dyDescent="0.25">
      <c r="AA37" s="22">
        <v>44</v>
      </c>
      <c r="AB37" s="22">
        <v>2</v>
      </c>
      <c r="AC37" s="22">
        <v>2</v>
      </c>
      <c r="AD37" s="22">
        <v>2</v>
      </c>
      <c r="AE37" s="22">
        <v>2</v>
      </c>
      <c r="AF37" s="22">
        <v>2</v>
      </c>
      <c r="AG37" s="22">
        <v>2</v>
      </c>
      <c r="AH37" s="22">
        <v>2</v>
      </c>
      <c r="AI37" s="22">
        <v>2</v>
      </c>
      <c r="AJ37" s="22">
        <v>2</v>
      </c>
      <c r="AK37" s="22">
        <v>2</v>
      </c>
      <c r="AL37" s="22">
        <v>2</v>
      </c>
      <c r="AM37" s="22">
        <v>2</v>
      </c>
      <c r="AN37" s="22">
        <v>2</v>
      </c>
      <c r="AO37" s="22">
        <v>2</v>
      </c>
      <c r="AP37" s="22">
        <v>2</v>
      </c>
      <c r="AQ37" s="22">
        <v>2</v>
      </c>
      <c r="AR37" s="22">
        <v>2</v>
      </c>
      <c r="AS37" s="22">
        <v>2</v>
      </c>
      <c r="AT37" s="22">
        <v>2</v>
      </c>
      <c r="AU37" s="22">
        <v>2</v>
      </c>
      <c r="AV37" s="22">
        <v>2</v>
      </c>
      <c r="AW37" s="22">
        <v>2</v>
      </c>
      <c r="AX37" s="22">
        <v>2</v>
      </c>
      <c r="AY37" s="22">
        <v>2</v>
      </c>
      <c r="AZ37" s="22">
        <v>2</v>
      </c>
      <c r="BA37" s="22">
        <v>2</v>
      </c>
      <c r="BB37" s="22">
        <v>2</v>
      </c>
      <c r="BC37" s="22">
        <v>2</v>
      </c>
      <c r="BD37" s="22">
        <v>2</v>
      </c>
      <c r="BE37" s="22">
        <v>2</v>
      </c>
      <c r="BF37" s="22">
        <v>2</v>
      </c>
      <c r="BG37" s="22">
        <v>2</v>
      </c>
      <c r="BH37" s="22">
        <v>2</v>
      </c>
      <c r="BI37" s="22">
        <v>2</v>
      </c>
      <c r="BJ37" s="22">
        <v>2</v>
      </c>
      <c r="BK37" s="22">
        <v>2</v>
      </c>
      <c r="BL37" s="22">
        <v>2</v>
      </c>
      <c r="BM37" s="22">
        <v>2</v>
      </c>
      <c r="BN37" s="22">
        <v>2</v>
      </c>
      <c r="BO37" s="22">
        <v>2</v>
      </c>
      <c r="BP37" s="22">
        <v>2</v>
      </c>
      <c r="BQ37" s="22">
        <v>3</v>
      </c>
      <c r="BR37" s="22">
        <v>3</v>
      </c>
      <c r="BS37" s="22">
        <v>3</v>
      </c>
      <c r="BT37" s="22">
        <v>3</v>
      </c>
      <c r="BU37" s="22">
        <v>3</v>
      </c>
      <c r="BV37" s="22">
        <v>3</v>
      </c>
      <c r="BW37" s="22">
        <v>3</v>
      </c>
      <c r="BX37" s="22">
        <v>3</v>
      </c>
      <c r="BY37" s="22">
        <v>3</v>
      </c>
      <c r="BZ37" s="22">
        <v>3</v>
      </c>
      <c r="CA37" s="22">
        <v>3</v>
      </c>
    </row>
    <row r="38" spans="1:79" x14ac:dyDescent="0.25">
      <c r="AA38" s="22">
        <v>45</v>
      </c>
      <c r="AB38" s="22">
        <v>2</v>
      </c>
      <c r="AC38" s="22">
        <v>2</v>
      </c>
      <c r="AD38" s="22">
        <v>2</v>
      </c>
      <c r="AE38" s="22">
        <v>2</v>
      </c>
      <c r="AF38" s="22">
        <v>2</v>
      </c>
      <c r="AG38" s="22">
        <v>2</v>
      </c>
      <c r="AH38" s="22">
        <v>2</v>
      </c>
      <c r="AI38" s="22">
        <v>2</v>
      </c>
      <c r="AJ38" s="22">
        <v>2</v>
      </c>
      <c r="AK38" s="22">
        <v>2</v>
      </c>
      <c r="AL38" s="22">
        <v>2</v>
      </c>
      <c r="AM38" s="22">
        <v>2</v>
      </c>
      <c r="AN38" s="22">
        <v>2</v>
      </c>
      <c r="AO38" s="22">
        <v>2</v>
      </c>
      <c r="AP38" s="22">
        <v>2</v>
      </c>
      <c r="AQ38" s="22">
        <v>2</v>
      </c>
      <c r="AR38" s="22">
        <v>2</v>
      </c>
      <c r="AS38" s="22">
        <v>2</v>
      </c>
      <c r="AT38" s="22">
        <v>2</v>
      </c>
      <c r="AU38" s="22">
        <v>2</v>
      </c>
      <c r="AV38" s="22">
        <v>2</v>
      </c>
      <c r="AW38" s="22">
        <v>2</v>
      </c>
      <c r="AX38" s="22">
        <v>2</v>
      </c>
      <c r="AY38" s="22">
        <v>2</v>
      </c>
      <c r="AZ38" s="22">
        <v>2</v>
      </c>
      <c r="BA38" s="22">
        <v>2</v>
      </c>
      <c r="BB38" s="22">
        <v>2</v>
      </c>
      <c r="BC38" s="22">
        <v>2</v>
      </c>
      <c r="BD38" s="22">
        <v>2</v>
      </c>
      <c r="BE38" s="22">
        <v>2</v>
      </c>
      <c r="BF38" s="22">
        <v>2</v>
      </c>
      <c r="BG38" s="22">
        <v>2</v>
      </c>
      <c r="BH38" s="22">
        <v>2</v>
      </c>
      <c r="BI38" s="22">
        <v>2</v>
      </c>
      <c r="BJ38" s="22">
        <v>2</v>
      </c>
      <c r="BK38" s="22">
        <v>2</v>
      </c>
      <c r="BL38" s="22">
        <v>2</v>
      </c>
      <c r="BM38" s="22">
        <v>2</v>
      </c>
      <c r="BN38" s="22">
        <v>2</v>
      </c>
      <c r="BO38" s="22">
        <v>2</v>
      </c>
      <c r="BP38" s="22">
        <v>2</v>
      </c>
      <c r="BQ38" s="22">
        <v>3</v>
      </c>
      <c r="BR38" s="22">
        <v>3</v>
      </c>
      <c r="BS38" s="22">
        <v>3</v>
      </c>
      <c r="BT38" s="22">
        <v>3</v>
      </c>
      <c r="BU38" s="22">
        <v>3</v>
      </c>
      <c r="BV38" s="22">
        <v>3</v>
      </c>
      <c r="BW38" s="22">
        <v>3</v>
      </c>
      <c r="BX38" s="22">
        <v>3</v>
      </c>
      <c r="BY38" s="22">
        <v>3</v>
      </c>
      <c r="BZ38" s="22">
        <v>3</v>
      </c>
      <c r="CA38" s="22">
        <v>3</v>
      </c>
    </row>
    <row r="39" spans="1:79" x14ac:dyDescent="0.25">
      <c r="AA39" s="22">
        <v>46</v>
      </c>
      <c r="AB39" s="22">
        <v>2</v>
      </c>
      <c r="AC39" s="22">
        <v>2</v>
      </c>
      <c r="AD39" s="22">
        <v>2</v>
      </c>
      <c r="AE39" s="22">
        <v>2</v>
      </c>
      <c r="AF39" s="22">
        <v>2</v>
      </c>
      <c r="AG39" s="22">
        <v>2</v>
      </c>
      <c r="AH39" s="22">
        <v>2</v>
      </c>
      <c r="AI39" s="22">
        <v>2</v>
      </c>
      <c r="AJ39" s="22">
        <v>2</v>
      </c>
      <c r="AK39" s="22">
        <v>2</v>
      </c>
      <c r="AL39" s="22">
        <v>2</v>
      </c>
      <c r="AM39" s="22">
        <v>2</v>
      </c>
      <c r="AN39" s="22">
        <v>2</v>
      </c>
      <c r="AO39" s="22">
        <v>2</v>
      </c>
      <c r="AP39" s="22">
        <v>2</v>
      </c>
      <c r="AQ39" s="22">
        <v>2</v>
      </c>
      <c r="AR39" s="22">
        <v>2</v>
      </c>
      <c r="AS39" s="22">
        <v>2</v>
      </c>
      <c r="AT39" s="22">
        <v>2</v>
      </c>
      <c r="AU39" s="22">
        <v>2</v>
      </c>
      <c r="AV39" s="22">
        <v>2</v>
      </c>
      <c r="AW39" s="22">
        <v>2</v>
      </c>
      <c r="AX39" s="22">
        <v>2</v>
      </c>
      <c r="AY39" s="22">
        <v>2</v>
      </c>
      <c r="AZ39" s="22">
        <v>2</v>
      </c>
      <c r="BA39" s="22">
        <v>2</v>
      </c>
      <c r="BB39" s="22">
        <v>2</v>
      </c>
      <c r="BC39" s="22">
        <v>2</v>
      </c>
      <c r="BD39" s="22">
        <v>2</v>
      </c>
      <c r="BE39" s="22">
        <v>2</v>
      </c>
      <c r="BF39" s="22">
        <v>2</v>
      </c>
      <c r="BG39" s="22">
        <v>2</v>
      </c>
      <c r="BH39" s="22">
        <v>2</v>
      </c>
      <c r="BI39" s="22">
        <v>2</v>
      </c>
      <c r="BJ39" s="22">
        <v>2</v>
      </c>
      <c r="BK39" s="22">
        <v>2</v>
      </c>
      <c r="BL39" s="22">
        <v>2</v>
      </c>
      <c r="BM39" s="22">
        <v>2</v>
      </c>
      <c r="BN39" s="22">
        <v>2</v>
      </c>
      <c r="BO39" s="22">
        <v>2</v>
      </c>
      <c r="BP39" s="22">
        <v>3</v>
      </c>
      <c r="BQ39" s="22">
        <v>3</v>
      </c>
      <c r="BR39" s="22">
        <v>3</v>
      </c>
      <c r="BS39" s="22">
        <v>3</v>
      </c>
      <c r="BT39" s="22">
        <v>3</v>
      </c>
      <c r="BU39" s="22">
        <v>3</v>
      </c>
      <c r="BV39" s="22">
        <v>3</v>
      </c>
      <c r="BW39" s="22">
        <v>3</v>
      </c>
      <c r="BX39" s="22">
        <v>3</v>
      </c>
      <c r="BY39" s="22">
        <v>3</v>
      </c>
      <c r="BZ39" s="22">
        <v>3</v>
      </c>
      <c r="CA39" s="22">
        <v>3</v>
      </c>
    </row>
    <row r="40" spans="1:79" x14ac:dyDescent="0.25">
      <c r="AA40" s="22">
        <v>47</v>
      </c>
      <c r="AB40" s="22">
        <v>2</v>
      </c>
      <c r="AC40" s="22">
        <v>2</v>
      </c>
      <c r="AD40" s="22">
        <v>2</v>
      </c>
      <c r="AE40" s="22">
        <v>2</v>
      </c>
      <c r="AF40" s="22">
        <v>2</v>
      </c>
      <c r="AG40" s="22">
        <v>2</v>
      </c>
      <c r="AH40" s="22">
        <v>2</v>
      </c>
      <c r="AI40" s="22">
        <v>2</v>
      </c>
      <c r="AJ40" s="22">
        <v>2</v>
      </c>
      <c r="AK40" s="22">
        <v>2</v>
      </c>
      <c r="AL40" s="22">
        <v>2</v>
      </c>
      <c r="AM40" s="22">
        <v>2</v>
      </c>
      <c r="AN40" s="22">
        <v>2</v>
      </c>
      <c r="AO40" s="22">
        <v>2</v>
      </c>
      <c r="AP40" s="22">
        <v>2</v>
      </c>
      <c r="AQ40" s="22">
        <v>2</v>
      </c>
      <c r="AR40" s="22">
        <v>2</v>
      </c>
      <c r="AS40" s="22">
        <v>2</v>
      </c>
      <c r="AT40" s="22">
        <v>2</v>
      </c>
      <c r="AU40" s="22">
        <v>2</v>
      </c>
      <c r="AV40" s="22">
        <v>2</v>
      </c>
      <c r="AW40" s="22">
        <v>2</v>
      </c>
      <c r="AX40" s="22">
        <v>2</v>
      </c>
      <c r="AY40" s="22">
        <v>2</v>
      </c>
      <c r="AZ40" s="22">
        <v>2</v>
      </c>
      <c r="BA40" s="22">
        <v>2</v>
      </c>
      <c r="BB40" s="22">
        <v>2</v>
      </c>
      <c r="BC40" s="22">
        <v>2</v>
      </c>
      <c r="BD40" s="22">
        <v>2</v>
      </c>
      <c r="BE40" s="22">
        <v>2</v>
      </c>
      <c r="BF40" s="22">
        <v>2</v>
      </c>
      <c r="BG40" s="22">
        <v>2</v>
      </c>
      <c r="BH40" s="22">
        <v>2</v>
      </c>
      <c r="BI40" s="22">
        <v>2</v>
      </c>
      <c r="BJ40" s="22">
        <v>2</v>
      </c>
      <c r="BK40" s="22">
        <v>2</v>
      </c>
      <c r="BL40" s="22">
        <v>2</v>
      </c>
      <c r="BM40" s="22">
        <v>2</v>
      </c>
      <c r="BN40" s="22">
        <v>2</v>
      </c>
      <c r="BO40" s="22">
        <v>2</v>
      </c>
      <c r="BP40" s="22">
        <v>3</v>
      </c>
      <c r="BQ40" s="22">
        <v>3</v>
      </c>
      <c r="BR40" s="22">
        <v>3</v>
      </c>
      <c r="BS40" s="22">
        <v>3</v>
      </c>
      <c r="BT40" s="22">
        <v>3</v>
      </c>
      <c r="BU40" s="22">
        <v>3</v>
      </c>
      <c r="BV40" s="22">
        <v>3</v>
      </c>
      <c r="BW40" s="22">
        <v>3</v>
      </c>
      <c r="BX40" s="22">
        <v>3</v>
      </c>
      <c r="BY40" s="22">
        <v>3</v>
      </c>
      <c r="BZ40" s="22">
        <v>3</v>
      </c>
      <c r="CA40" s="22">
        <v>3</v>
      </c>
    </row>
    <row r="41" spans="1:79" x14ac:dyDescent="0.25">
      <c r="AA41" s="22">
        <v>48</v>
      </c>
      <c r="AB41" s="22">
        <v>2</v>
      </c>
      <c r="AC41" s="22">
        <v>2</v>
      </c>
      <c r="AD41" s="22">
        <v>2</v>
      </c>
      <c r="AE41" s="22">
        <v>2</v>
      </c>
      <c r="AF41" s="22">
        <v>2</v>
      </c>
      <c r="AG41" s="22">
        <v>2</v>
      </c>
      <c r="AH41" s="22">
        <v>2</v>
      </c>
      <c r="AI41" s="22">
        <v>2</v>
      </c>
      <c r="AJ41" s="22">
        <v>2</v>
      </c>
      <c r="AK41" s="22">
        <v>2</v>
      </c>
      <c r="AL41" s="22">
        <v>2</v>
      </c>
      <c r="AM41" s="22">
        <v>2</v>
      </c>
      <c r="AN41" s="22">
        <v>2</v>
      </c>
      <c r="AO41" s="22">
        <v>2</v>
      </c>
      <c r="AP41" s="22">
        <v>2</v>
      </c>
      <c r="AQ41" s="22">
        <v>2</v>
      </c>
      <c r="AR41" s="22">
        <v>2</v>
      </c>
      <c r="AS41" s="22">
        <v>2</v>
      </c>
      <c r="AT41" s="22">
        <v>2</v>
      </c>
      <c r="AU41" s="22">
        <v>2</v>
      </c>
      <c r="AV41" s="22">
        <v>2</v>
      </c>
      <c r="AW41" s="22">
        <v>2</v>
      </c>
      <c r="AX41" s="22">
        <v>2</v>
      </c>
      <c r="AY41" s="22">
        <v>2</v>
      </c>
      <c r="AZ41" s="22">
        <v>2</v>
      </c>
      <c r="BA41" s="22">
        <v>2</v>
      </c>
      <c r="BB41" s="22">
        <v>2</v>
      </c>
      <c r="BC41" s="22">
        <v>2</v>
      </c>
      <c r="BD41" s="22">
        <v>2</v>
      </c>
      <c r="BE41" s="22">
        <v>2</v>
      </c>
      <c r="BF41" s="22">
        <v>2</v>
      </c>
      <c r="BG41" s="22">
        <v>2</v>
      </c>
      <c r="BH41" s="22">
        <v>2</v>
      </c>
      <c r="BI41" s="22">
        <v>2</v>
      </c>
      <c r="BJ41" s="22">
        <v>2</v>
      </c>
      <c r="BK41" s="22">
        <v>2</v>
      </c>
      <c r="BL41" s="22">
        <v>2</v>
      </c>
      <c r="BM41" s="22">
        <v>2</v>
      </c>
      <c r="BN41" s="22">
        <v>2</v>
      </c>
      <c r="BO41" s="22">
        <v>3</v>
      </c>
      <c r="BP41" s="22">
        <v>3</v>
      </c>
      <c r="BQ41" s="22">
        <v>3</v>
      </c>
      <c r="BR41" s="22">
        <v>3</v>
      </c>
      <c r="BS41" s="22">
        <v>3</v>
      </c>
      <c r="BT41" s="22">
        <v>3</v>
      </c>
      <c r="BU41" s="22">
        <v>3</v>
      </c>
      <c r="BV41" s="22">
        <v>3</v>
      </c>
      <c r="BW41" s="22">
        <v>3</v>
      </c>
      <c r="BX41" s="22">
        <v>3</v>
      </c>
      <c r="BY41" s="22">
        <v>3</v>
      </c>
      <c r="BZ41" s="22">
        <v>3</v>
      </c>
      <c r="CA41" s="22">
        <v>3</v>
      </c>
    </row>
    <row r="42" spans="1:79" x14ac:dyDescent="0.25">
      <c r="AA42" s="22">
        <v>49</v>
      </c>
      <c r="AB42" s="22">
        <v>2</v>
      </c>
      <c r="AC42" s="22">
        <v>2</v>
      </c>
      <c r="AD42" s="22">
        <v>2</v>
      </c>
      <c r="AE42" s="22">
        <v>2</v>
      </c>
      <c r="AF42" s="22">
        <v>2</v>
      </c>
      <c r="AG42" s="22">
        <v>2</v>
      </c>
      <c r="AH42" s="22">
        <v>2</v>
      </c>
      <c r="AI42" s="22">
        <v>2</v>
      </c>
      <c r="AJ42" s="22">
        <v>2</v>
      </c>
      <c r="AK42" s="22">
        <v>2</v>
      </c>
      <c r="AL42" s="22">
        <v>2</v>
      </c>
      <c r="AM42" s="22">
        <v>2</v>
      </c>
      <c r="AN42" s="22">
        <v>2</v>
      </c>
      <c r="AO42" s="22">
        <v>2</v>
      </c>
      <c r="AP42" s="22">
        <v>2</v>
      </c>
      <c r="AQ42" s="22">
        <v>2</v>
      </c>
      <c r="AR42" s="22">
        <v>2</v>
      </c>
      <c r="AS42" s="22">
        <v>2</v>
      </c>
      <c r="AT42" s="22">
        <v>2</v>
      </c>
      <c r="AU42" s="22">
        <v>2</v>
      </c>
      <c r="AV42" s="22">
        <v>2</v>
      </c>
      <c r="AW42" s="22">
        <v>2</v>
      </c>
      <c r="AX42" s="22">
        <v>2</v>
      </c>
      <c r="AY42" s="22">
        <v>2</v>
      </c>
      <c r="AZ42" s="22">
        <v>2</v>
      </c>
      <c r="BA42" s="22">
        <v>2</v>
      </c>
      <c r="BB42" s="22">
        <v>2</v>
      </c>
      <c r="BC42" s="22">
        <v>2</v>
      </c>
      <c r="BD42" s="22">
        <v>2</v>
      </c>
      <c r="BE42" s="22">
        <v>2</v>
      </c>
      <c r="BF42" s="22">
        <v>2</v>
      </c>
      <c r="BG42" s="22">
        <v>2</v>
      </c>
      <c r="BH42" s="22">
        <v>2</v>
      </c>
      <c r="BI42" s="22">
        <v>2</v>
      </c>
      <c r="BJ42" s="22">
        <v>2</v>
      </c>
      <c r="BK42" s="22">
        <v>2</v>
      </c>
      <c r="BL42" s="22">
        <v>2</v>
      </c>
      <c r="BM42" s="22">
        <v>2</v>
      </c>
      <c r="BN42" s="22">
        <v>2</v>
      </c>
      <c r="BO42" s="22">
        <v>3</v>
      </c>
      <c r="BP42" s="22">
        <v>3</v>
      </c>
      <c r="BQ42" s="22">
        <v>3</v>
      </c>
      <c r="BR42" s="22">
        <v>3</v>
      </c>
      <c r="BS42" s="22">
        <v>3</v>
      </c>
      <c r="BT42" s="22">
        <v>3</v>
      </c>
      <c r="BU42" s="22">
        <v>3</v>
      </c>
      <c r="BV42" s="22">
        <v>3</v>
      </c>
      <c r="BW42" s="22">
        <v>3</v>
      </c>
      <c r="BX42" s="22">
        <v>3</v>
      </c>
      <c r="BY42" s="22">
        <v>3</v>
      </c>
      <c r="BZ42" s="22">
        <v>3</v>
      </c>
      <c r="CA42" s="22">
        <v>3</v>
      </c>
    </row>
    <row r="43" spans="1:79" x14ac:dyDescent="0.25">
      <c r="AA43" s="22">
        <v>50</v>
      </c>
      <c r="AB43" s="22">
        <v>2</v>
      </c>
      <c r="AC43" s="22">
        <v>2</v>
      </c>
      <c r="AD43" s="22">
        <v>2</v>
      </c>
      <c r="AE43" s="22">
        <v>2</v>
      </c>
      <c r="AF43" s="22">
        <v>2</v>
      </c>
      <c r="AG43" s="22">
        <v>2</v>
      </c>
      <c r="AH43" s="22">
        <v>2</v>
      </c>
      <c r="AI43" s="22">
        <v>2</v>
      </c>
      <c r="AJ43" s="22">
        <v>2</v>
      </c>
      <c r="AK43" s="22">
        <v>2</v>
      </c>
      <c r="AL43" s="22">
        <v>2</v>
      </c>
      <c r="AM43" s="22">
        <v>2</v>
      </c>
      <c r="AN43" s="22">
        <v>2</v>
      </c>
      <c r="AO43" s="22">
        <v>2</v>
      </c>
      <c r="AP43" s="22">
        <v>2</v>
      </c>
      <c r="AQ43" s="22">
        <v>2</v>
      </c>
      <c r="AR43" s="22">
        <v>2</v>
      </c>
      <c r="AS43" s="22">
        <v>2</v>
      </c>
      <c r="AT43" s="22">
        <v>2</v>
      </c>
      <c r="AU43" s="22">
        <v>2</v>
      </c>
      <c r="AV43" s="22">
        <v>2</v>
      </c>
      <c r="AW43" s="22">
        <v>2</v>
      </c>
      <c r="AX43" s="22">
        <v>2</v>
      </c>
      <c r="AY43" s="22">
        <v>2</v>
      </c>
      <c r="AZ43" s="22">
        <v>2</v>
      </c>
      <c r="BA43" s="22">
        <v>2</v>
      </c>
      <c r="BB43" s="22">
        <v>2</v>
      </c>
      <c r="BC43" s="22">
        <v>2</v>
      </c>
      <c r="BD43" s="22">
        <v>2</v>
      </c>
      <c r="BE43" s="22">
        <v>2</v>
      </c>
      <c r="BF43" s="22">
        <v>2</v>
      </c>
      <c r="BG43" s="22">
        <v>2</v>
      </c>
      <c r="BH43" s="22">
        <v>2</v>
      </c>
      <c r="BI43" s="22">
        <v>2</v>
      </c>
      <c r="BJ43" s="22">
        <v>2</v>
      </c>
      <c r="BK43" s="22">
        <v>2</v>
      </c>
      <c r="BL43" s="22">
        <v>2</v>
      </c>
      <c r="BM43" s="22">
        <v>2</v>
      </c>
      <c r="BN43" s="22">
        <v>3</v>
      </c>
      <c r="BO43" s="22">
        <v>3</v>
      </c>
      <c r="BP43" s="22">
        <v>3</v>
      </c>
      <c r="BQ43" s="22">
        <v>3</v>
      </c>
      <c r="BR43" s="22">
        <v>3</v>
      </c>
      <c r="BS43" s="22">
        <v>3</v>
      </c>
      <c r="BT43" s="22">
        <v>3</v>
      </c>
      <c r="BU43" s="22">
        <v>3</v>
      </c>
      <c r="BV43" s="22">
        <v>3</v>
      </c>
      <c r="BW43" s="22">
        <v>3</v>
      </c>
      <c r="BX43" s="22">
        <v>3</v>
      </c>
      <c r="BY43" s="22">
        <v>3</v>
      </c>
      <c r="BZ43" s="22">
        <v>3</v>
      </c>
      <c r="CA43" s="22">
        <v>3</v>
      </c>
    </row>
    <row r="44" spans="1:79" x14ac:dyDescent="0.25">
      <c r="AA44" s="22">
        <v>51</v>
      </c>
      <c r="AB44" s="22">
        <v>2</v>
      </c>
      <c r="AC44" s="22">
        <v>2</v>
      </c>
      <c r="AD44" s="22">
        <v>2</v>
      </c>
      <c r="AE44" s="22">
        <v>2</v>
      </c>
      <c r="AF44" s="22">
        <v>2</v>
      </c>
      <c r="AG44" s="22">
        <v>2</v>
      </c>
      <c r="AH44" s="22">
        <v>2</v>
      </c>
      <c r="AI44" s="22">
        <v>2</v>
      </c>
      <c r="AJ44" s="22">
        <v>2</v>
      </c>
      <c r="AK44" s="22">
        <v>2</v>
      </c>
      <c r="AL44" s="22">
        <v>2</v>
      </c>
      <c r="AM44" s="22">
        <v>2</v>
      </c>
      <c r="AN44" s="22">
        <v>2</v>
      </c>
      <c r="AO44" s="22">
        <v>2</v>
      </c>
      <c r="AP44" s="22">
        <v>2</v>
      </c>
      <c r="AQ44" s="22">
        <v>2</v>
      </c>
      <c r="AR44" s="22">
        <v>2</v>
      </c>
      <c r="AS44" s="22">
        <v>2</v>
      </c>
      <c r="AT44" s="22">
        <v>2</v>
      </c>
      <c r="AU44" s="22">
        <v>2</v>
      </c>
      <c r="AV44" s="22">
        <v>2</v>
      </c>
      <c r="AW44" s="22">
        <v>2</v>
      </c>
      <c r="AX44" s="22">
        <v>2</v>
      </c>
      <c r="AY44" s="22">
        <v>2</v>
      </c>
      <c r="AZ44" s="22">
        <v>2</v>
      </c>
      <c r="BA44" s="22">
        <v>2</v>
      </c>
      <c r="BB44" s="22">
        <v>2</v>
      </c>
      <c r="BC44" s="22">
        <v>2</v>
      </c>
      <c r="BD44" s="22">
        <v>2</v>
      </c>
      <c r="BE44" s="22">
        <v>2</v>
      </c>
      <c r="BF44" s="22">
        <v>2</v>
      </c>
      <c r="BG44" s="22">
        <v>2</v>
      </c>
      <c r="BH44" s="22">
        <v>2</v>
      </c>
      <c r="BI44" s="22">
        <v>2</v>
      </c>
      <c r="BJ44" s="22">
        <v>2</v>
      </c>
      <c r="BK44" s="22">
        <v>2</v>
      </c>
      <c r="BL44" s="22">
        <v>2</v>
      </c>
      <c r="BM44" s="22">
        <v>2</v>
      </c>
      <c r="BN44" s="22">
        <v>3</v>
      </c>
      <c r="BO44" s="22">
        <v>3</v>
      </c>
      <c r="BP44" s="22">
        <v>3</v>
      </c>
      <c r="BQ44" s="22">
        <v>3</v>
      </c>
      <c r="BR44" s="22">
        <v>3</v>
      </c>
      <c r="BS44" s="22">
        <v>3</v>
      </c>
      <c r="BT44" s="22">
        <v>3</v>
      </c>
      <c r="BU44" s="22">
        <v>3</v>
      </c>
      <c r="BV44" s="22">
        <v>3</v>
      </c>
      <c r="BW44" s="22">
        <v>3</v>
      </c>
      <c r="BX44" s="22">
        <v>3</v>
      </c>
      <c r="BY44" s="22">
        <v>3</v>
      </c>
      <c r="BZ44" s="22">
        <v>3</v>
      </c>
      <c r="CA44" s="22">
        <v>3</v>
      </c>
    </row>
    <row r="45" spans="1:79" x14ac:dyDescent="0.25">
      <c r="AA45" s="22">
        <v>52</v>
      </c>
      <c r="AB45" s="22">
        <v>2</v>
      </c>
      <c r="AC45" s="22">
        <v>2</v>
      </c>
      <c r="AD45" s="22">
        <v>2</v>
      </c>
      <c r="AE45" s="22">
        <v>2</v>
      </c>
      <c r="AF45" s="22">
        <v>2</v>
      </c>
      <c r="AG45" s="22">
        <v>2</v>
      </c>
      <c r="AH45" s="22">
        <v>2</v>
      </c>
      <c r="AI45" s="22">
        <v>2</v>
      </c>
      <c r="AJ45" s="22">
        <v>2</v>
      </c>
      <c r="AK45" s="22">
        <v>2</v>
      </c>
      <c r="AL45" s="22">
        <v>2</v>
      </c>
      <c r="AM45" s="22">
        <v>2</v>
      </c>
      <c r="AN45" s="22">
        <v>2</v>
      </c>
      <c r="AO45" s="22">
        <v>2</v>
      </c>
      <c r="AP45" s="22">
        <v>2</v>
      </c>
      <c r="AQ45" s="22">
        <v>2</v>
      </c>
      <c r="AR45" s="22">
        <v>2</v>
      </c>
      <c r="AS45" s="22">
        <v>2</v>
      </c>
      <c r="AT45" s="22">
        <v>2</v>
      </c>
      <c r="AU45" s="22">
        <v>2</v>
      </c>
      <c r="AV45" s="22">
        <v>2</v>
      </c>
      <c r="AW45" s="22">
        <v>2</v>
      </c>
      <c r="AX45" s="22">
        <v>2</v>
      </c>
      <c r="AY45" s="22">
        <v>2</v>
      </c>
      <c r="AZ45" s="22">
        <v>2</v>
      </c>
      <c r="BA45" s="22">
        <v>2</v>
      </c>
      <c r="BB45" s="22">
        <v>2</v>
      </c>
      <c r="BC45" s="22">
        <v>2</v>
      </c>
      <c r="BD45" s="22">
        <v>2</v>
      </c>
      <c r="BE45" s="22">
        <v>2</v>
      </c>
      <c r="BF45" s="22">
        <v>2</v>
      </c>
      <c r="BG45" s="22">
        <v>2</v>
      </c>
      <c r="BH45" s="22">
        <v>2</v>
      </c>
      <c r="BI45" s="22">
        <v>2</v>
      </c>
      <c r="BJ45" s="22">
        <v>2</v>
      </c>
      <c r="BK45" s="22">
        <v>2</v>
      </c>
      <c r="BL45" s="22">
        <v>2</v>
      </c>
      <c r="BM45" s="22">
        <v>3</v>
      </c>
      <c r="BN45" s="22">
        <v>3</v>
      </c>
      <c r="BO45" s="22">
        <v>3</v>
      </c>
      <c r="BP45" s="22">
        <v>3</v>
      </c>
      <c r="BQ45" s="22">
        <v>3</v>
      </c>
      <c r="BR45" s="22">
        <v>3</v>
      </c>
      <c r="BS45" s="22">
        <v>3</v>
      </c>
      <c r="BT45" s="22">
        <v>3</v>
      </c>
      <c r="BU45" s="22">
        <v>3</v>
      </c>
      <c r="BV45" s="22">
        <v>3</v>
      </c>
      <c r="BW45" s="22">
        <v>3</v>
      </c>
      <c r="BX45" s="22">
        <v>3</v>
      </c>
      <c r="BY45" s="22">
        <v>3</v>
      </c>
      <c r="BZ45" s="22">
        <v>3</v>
      </c>
      <c r="CA45" s="22">
        <v>3</v>
      </c>
    </row>
    <row r="46" spans="1:79" x14ac:dyDescent="0.25">
      <c r="AA46" s="22">
        <v>53</v>
      </c>
      <c r="AB46" s="22">
        <v>2</v>
      </c>
      <c r="AC46" s="22">
        <v>2</v>
      </c>
      <c r="AD46" s="22">
        <v>2</v>
      </c>
      <c r="AE46" s="22">
        <v>2</v>
      </c>
      <c r="AF46" s="22">
        <v>2</v>
      </c>
      <c r="AG46" s="22">
        <v>2</v>
      </c>
      <c r="AH46" s="22">
        <v>2</v>
      </c>
      <c r="AI46" s="22">
        <v>2</v>
      </c>
      <c r="AJ46" s="22">
        <v>2</v>
      </c>
      <c r="AK46" s="22">
        <v>2</v>
      </c>
      <c r="AL46" s="22">
        <v>2</v>
      </c>
      <c r="AM46" s="22">
        <v>2</v>
      </c>
      <c r="AN46" s="22">
        <v>2</v>
      </c>
      <c r="AO46" s="22">
        <v>2</v>
      </c>
      <c r="AP46" s="22">
        <v>2</v>
      </c>
      <c r="AQ46" s="22">
        <v>2</v>
      </c>
      <c r="AR46" s="22">
        <v>2</v>
      </c>
      <c r="AS46" s="22">
        <v>2</v>
      </c>
      <c r="AT46" s="22">
        <v>2</v>
      </c>
      <c r="AU46" s="22">
        <v>2</v>
      </c>
      <c r="AV46" s="22">
        <v>2</v>
      </c>
      <c r="AW46" s="22">
        <v>2</v>
      </c>
      <c r="AX46" s="22">
        <v>2</v>
      </c>
      <c r="AY46" s="22">
        <v>2</v>
      </c>
      <c r="AZ46" s="22">
        <v>2</v>
      </c>
      <c r="BA46" s="22">
        <v>2</v>
      </c>
      <c r="BB46" s="22">
        <v>2</v>
      </c>
      <c r="BC46" s="22">
        <v>2</v>
      </c>
      <c r="BD46" s="22">
        <v>2</v>
      </c>
      <c r="BE46" s="22">
        <v>2</v>
      </c>
      <c r="BF46" s="22">
        <v>2</v>
      </c>
      <c r="BG46" s="22">
        <v>2</v>
      </c>
      <c r="BH46" s="22">
        <v>2</v>
      </c>
      <c r="BI46" s="22">
        <v>2</v>
      </c>
      <c r="BJ46" s="22">
        <v>2</v>
      </c>
      <c r="BK46" s="22">
        <v>2</v>
      </c>
      <c r="BL46" s="22">
        <v>2</v>
      </c>
      <c r="BM46" s="22">
        <v>3</v>
      </c>
      <c r="BN46" s="22">
        <v>3</v>
      </c>
      <c r="BO46" s="22">
        <v>3</v>
      </c>
      <c r="BP46" s="22">
        <v>3</v>
      </c>
      <c r="BQ46" s="22">
        <v>3</v>
      </c>
      <c r="BR46" s="22">
        <v>3</v>
      </c>
      <c r="BS46" s="22">
        <v>3</v>
      </c>
      <c r="BT46" s="22">
        <v>3</v>
      </c>
      <c r="BU46" s="22">
        <v>3</v>
      </c>
      <c r="BV46" s="22">
        <v>3</v>
      </c>
      <c r="BW46" s="22">
        <v>3</v>
      </c>
      <c r="BX46" s="22">
        <v>3</v>
      </c>
      <c r="BY46" s="22">
        <v>3</v>
      </c>
      <c r="BZ46" s="22">
        <v>3</v>
      </c>
      <c r="CA46" s="22">
        <v>3</v>
      </c>
    </row>
    <row r="47" spans="1:79" x14ac:dyDescent="0.25">
      <c r="AA47" s="22">
        <v>54</v>
      </c>
      <c r="AB47" s="22">
        <v>2</v>
      </c>
      <c r="AC47" s="22">
        <v>2</v>
      </c>
      <c r="AD47" s="22">
        <v>2</v>
      </c>
      <c r="AE47" s="22">
        <v>2</v>
      </c>
      <c r="AF47" s="22">
        <v>2</v>
      </c>
      <c r="AG47" s="22">
        <v>2</v>
      </c>
      <c r="AH47" s="22">
        <v>2</v>
      </c>
      <c r="AI47" s="22">
        <v>2</v>
      </c>
      <c r="AJ47" s="22">
        <v>2</v>
      </c>
      <c r="AK47" s="22">
        <v>2</v>
      </c>
      <c r="AL47" s="22">
        <v>2</v>
      </c>
      <c r="AM47" s="22">
        <v>2</v>
      </c>
      <c r="AN47" s="22">
        <v>2</v>
      </c>
      <c r="AO47" s="22">
        <v>2</v>
      </c>
      <c r="AP47" s="22">
        <v>2</v>
      </c>
      <c r="AQ47" s="22">
        <v>2</v>
      </c>
      <c r="AR47" s="22">
        <v>2</v>
      </c>
      <c r="AS47" s="22">
        <v>2</v>
      </c>
      <c r="AT47" s="22">
        <v>2</v>
      </c>
      <c r="AU47" s="22">
        <v>2</v>
      </c>
      <c r="AV47" s="22">
        <v>2</v>
      </c>
      <c r="AW47" s="22">
        <v>2</v>
      </c>
      <c r="AX47" s="22">
        <v>2</v>
      </c>
      <c r="AY47" s="22">
        <v>2</v>
      </c>
      <c r="AZ47" s="22">
        <v>2</v>
      </c>
      <c r="BA47" s="22">
        <v>2</v>
      </c>
      <c r="BB47" s="22">
        <v>2</v>
      </c>
      <c r="BC47" s="22">
        <v>2</v>
      </c>
      <c r="BD47" s="22">
        <v>2</v>
      </c>
      <c r="BE47" s="22">
        <v>2</v>
      </c>
      <c r="BF47" s="22">
        <v>2</v>
      </c>
      <c r="BG47" s="22">
        <v>2</v>
      </c>
      <c r="BH47" s="22">
        <v>2</v>
      </c>
      <c r="BI47" s="22">
        <v>2</v>
      </c>
      <c r="BJ47" s="22">
        <v>2</v>
      </c>
      <c r="BK47" s="22">
        <v>2</v>
      </c>
      <c r="BL47" s="22">
        <v>3</v>
      </c>
      <c r="BM47" s="22">
        <v>3</v>
      </c>
      <c r="BN47" s="22">
        <v>3</v>
      </c>
      <c r="BO47" s="22">
        <v>3</v>
      </c>
      <c r="BP47" s="22">
        <v>3</v>
      </c>
      <c r="BQ47" s="22">
        <v>3</v>
      </c>
      <c r="BR47" s="22">
        <v>3</v>
      </c>
      <c r="BS47" s="22">
        <v>3</v>
      </c>
      <c r="BT47" s="22">
        <v>3</v>
      </c>
      <c r="BU47" s="22">
        <v>3</v>
      </c>
      <c r="BV47" s="22">
        <v>3</v>
      </c>
      <c r="BW47" s="22">
        <v>3</v>
      </c>
      <c r="BX47" s="22">
        <v>3</v>
      </c>
      <c r="BY47" s="22">
        <v>3</v>
      </c>
      <c r="BZ47" s="22">
        <v>3</v>
      </c>
      <c r="CA47" s="22">
        <v>3</v>
      </c>
    </row>
    <row r="48" spans="1:79" x14ac:dyDescent="0.25">
      <c r="AA48" s="22">
        <v>55</v>
      </c>
      <c r="AB48" s="22">
        <v>2</v>
      </c>
      <c r="AC48" s="22">
        <v>2</v>
      </c>
      <c r="AD48" s="22">
        <v>2</v>
      </c>
      <c r="AE48" s="22">
        <v>2</v>
      </c>
      <c r="AF48" s="22">
        <v>2</v>
      </c>
      <c r="AG48" s="22">
        <v>2</v>
      </c>
      <c r="AH48" s="22">
        <v>2</v>
      </c>
      <c r="AI48" s="22">
        <v>2</v>
      </c>
      <c r="AJ48" s="22">
        <v>2</v>
      </c>
      <c r="AK48" s="22">
        <v>2</v>
      </c>
      <c r="AL48" s="22">
        <v>2</v>
      </c>
      <c r="AM48" s="22">
        <v>2</v>
      </c>
      <c r="AN48" s="22">
        <v>2</v>
      </c>
      <c r="AO48" s="22">
        <v>2</v>
      </c>
      <c r="AP48" s="22">
        <v>2</v>
      </c>
      <c r="AQ48" s="22">
        <v>2</v>
      </c>
      <c r="AR48" s="22">
        <v>2</v>
      </c>
      <c r="AS48" s="22">
        <v>2</v>
      </c>
      <c r="AT48" s="22">
        <v>2</v>
      </c>
      <c r="AU48" s="22">
        <v>2</v>
      </c>
      <c r="AV48" s="22">
        <v>2</v>
      </c>
      <c r="AW48" s="22">
        <v>2</v>
      </c>
      <c r="AX48" s="22">
        <v>2</v>
      </c>
      <c r="AY48" s="22">
        <v>2</v>
      </c>
      <c r="AZ48" s="22">
        <v>2</v>
      </c>
      <c r="BA48" s="22">
        <v>2</v>
      </c>
      <c r="BB48" s="22">
        <v>2</v>
      </c>
      <c r="BC48" s="22">
        <v>2</v>
      </c>
      <c r="BD48" s="22">
        <v>2</v>
      </c>
      <c r="BE48" s="22">
        <v>2</v>
      </c>
      <c r="BF48" s="22">
        <v>2</v>
      </c>
      <c r="BG48" s="22">
        <v>2</v>
      </c>
      <c r="BH48" s="22">
        <v>2</v>
      </c>
      <c r="BI48" s="22">
        <v>2</v>
      </c>
      <c r="BJ48" s="22">
        <v>2</v>
      </c>
      <c r="BK48" s="22">
        <v>2</v>
      </c>
      <c r="BL48" s="22">
        <v>3</v>
      </c>
      <c r="BM48" s="22">
        <v>3</v>
      </c>
      <c r="BN48" s="22">
        <v>3</v>
      </c>
      <c r="BO48" s="22">
        <v>3</v>
      </c>
      <c r="BP48" s="22">
        <v>3</v>
      </c>
      <c r="BQ48" s="22">
        <v>3</v>
      </c>
      <c r="BR48" s="22">
        <v>3</v>
      </c>
      <c r="BS48" s="22">
        <v>3</v>
      </c>
      <c r="BT48" s="22">
        <v>3</v>
      </c>
      <c r="BU48" s="22">
        <v>3</v>
      </c>
      <c r="BV48" s="22">
        <v>3</v>
      </c>
      <c r="BW48" s="22">
        <v>3</v>
      </c>
      <c r="BX48" s="22">
        <v>3</v>
      </c>
      <c r="BY48" s="22">
        <v>3</v>
      </c>
      <c r="BZ48" s="22">
        <v>3</v>
      </c>
      <c r="CA48" s="22">
        <v>3</v>
      </c>
    </row>
    <row r="49" spans="27:79" x14ac:dyDescent="0.25">
      <c r="AA49" s="22">
        <v>56</v>
      </c>
      <c r="AB49" s="22">
        <v>2</v>
      </c>
      <c r="AC49" s="22">
        <v>2</v>
      </c>
      <c r="AD49" s="22">
        <v>2</v>
      </c>
      <c r="AE49" s="22">
        <v>2</v>
      </c>
      <c r="AF49" s="22">
        <v>2</v>
      </c>
      <c r="AG49" s="22">
        <v>2</v>
      </c>
      <c r="AH49" s="22">
        <v>2</v>
      </c>
      <c r="AI49" s="22">
        <v>2</v>
      </c>
      <c r="AJ49" s="22">
        <v>2</v>
      </c>
      <c r="AK49" s="22">
        <v>2</v>
      </c>
      <c r="AL49" s="22">
        <v>2</v>
      </c>
      <c r="AM49" s="22">
        <v>2</v>
      </c>
      <c r="AN49" s="22">
        <v>2</v>
      </c>
      <c r="AO49" s="22">
        <v>2</v>
      </c>
      <c r="AP49" s="22">
        <v>2</v>
      </c>
      <c r="AQ49" s="22">
        <v>2</v>
      </c>
      <c r="AR49" s="22">
        <v>2</v>
      </c>
      <c r="AS49" s="22">
        <v>2</v>
      </c>
      <c r="AT49" s="22">
        <v>2</v>
      </c>
      <c r="AU49" s="22">
        <v>2</v>
      </c>
      <c r="AV49" s="22">
        <v>2</v>
      </c>
      <c r="AW49" s="22">
        <v>2</v>
      </c>
      <c r="AX49" s="22">
        <v>2</v>
      </c>
      <c r="AY49" s="22">
        <v>2</v>
      </c>
      <c r="AZ49" s="22">
        <v>2</v>
      </c>
      <c r="BA49" s="22">
        <v>2</v>
      </c>
      <c r="BB49" s="22">
        <v>2</v>
      </c>
      <c r="BC49" s="22">
        <v>2</v>
      </c>
      <c r="BD49" s="22">
        <v>2</v>
      </c>
      <c r="BE49" s="22">
        <v>2</v>
      </c>
      <c r="BF49" s="22">
        <v>2</v>
      </c>
      <c r="BG49" s="22">
        <v>2</v>
      </c>
      <c r="BH49" s="22">
        <v>2</v>
      </c>
      <c r="BI49" s="22">
        <v>2</v>
      </c>
      <c r="BJ49" s="22">
        <v>2</v>
      </c>
      <c r="BK49" s="22">
        <v>3</v>
      </c>
      <c r="BL49" s="22">
        <v>3</v>
      </c>
      <c r="BM49" s="22">
        <v>3</v>
      </c>
      <c r="BN49" s="22">
        <v>3</v>
      </c>
      <c r="BO49" s="22">
        <v>3</v>
      </c>
      <c r="BP49" s="22">
        <v>3</v>
      </c>
      <c r="BQ49" s="22">
        <v>3</v>
      </c>
      <c r="BR49" s="22">
        <v>3</v>
      </c>
      <c r="BS49" s="22">
        <v>3</v>
      </c>
      <c r="BT49" s="22">
        <v>3</v>
      </c>
      <c r="BU49" s="22">
        <v>3</v>
      </c>
      <c r="BV49" s="22">
        <v>3</v>
      </c>
      <c r="BW49" s="22">
        <v>3</v>
      </c>
      <c r="BX49" s="22">
        <v>3</v>
      </c>
      <c r="BY49" s="22">
        <v>3</v>
      </c>
      <c r="BZ49" s="22">
        <v>3</v>
      </c>
      <c r="CA49" s="22">
        <v>3</v>
      </c>
    </row>
    <row r="50" spans="27:79" x14ac:dyDescent="0.25">
      <c r="AA50" s="22">
        <v>57</v>
      </c>
      <c r="AB50" s="22">
        <v>2</v>
      </c>
      <c r="AC50" s="22">
        <v>2</v>
      </c>
      <c r="AD50" s="22">
        <v>2</v>
      </c>
      <c r="AE50" s="22">
        <v>2</v>
      </c>
      <c r="AF50" s="22">
        <v>2</v>
      </c>
      <c r="AG50" s="22">
        <v>2</v>
      </c>
      <c r="AH50" s="22">
        <v>2</v>
      </c>
      <c r="AI50" s="22">
        <v>2</v>
      </c>
      <c r="AJ50" s="22">
        <v>2</v>
      </c>
      <c r="AK50" s="22">
        <v>2</v>
      </c>
      <c r="AL50" s="22">
        <v>2</v>
      </c>
      <c r="AM50" s="22">
        <v>2</v>
      </c>
      <c r="AN50" s="22">
        <v>2</v>
      </c>
      <c r="AO50" s="22">
        <v>2</v>
      </c>
      <c r="AP50" s="22">
        <v>2</v>
      </c>
      <c r="AQ50" s="22">
        <v>2</v>
      </c>
      <c r="AR50" s="22">
        <v>2</v>
      </c>
      <c r="AS50" s="22">
        <v>2</v>
      </c>
      <c r="AT50" s="22">
        <v>2</v>
      </c>
      <c r="AU50" s="22">
        <v>2</v>
      </c>
      <c r="AV50" s="22">
        <v>2</v>
      </c>
      <c r="AW50" s="22">
        <v>2</v>
      </c>
      <c r="AX50" s="22">
        <v>2</v>
      </c>
      <c r="AY50" s="22">
        <v>2</v>
      </c>
      <c r="AZ50" s="22">
        <v>2</v>
      </c>
      <c r="BA50" s="22">
        <v>2</v>
      </c>
      <c r="BB50" s="22">
        <v>2</v>
      </c>
      <c r="BC50" s="22">
        <v>2</v>
      </c>
      <c r="BD50" s="22">
        <v>2</v>
      </c>
      <c r="BE50" s="22">
        <v>2</v>
      </c>
      <c r="BF50" s="22">
        <v>2</v>
      </c>
      <c r="BG50" s="22">
        <v>2</v>
      </c>
      <c r="BH50" s="22">
        <v>2</v>
      </c>
      <c r="BI50" s="22">
        <v>2</v>
      </c>
      <c r="BJ50" s="22">
        <v>2</v>
      </c>
      <c r="BK50" s="22">
        <v>3</v>
      </c>
      <c r="BL50" s="22">
        <v>3</v>
      </c>
      <c r="BM50" s="22">
        <v>3</v>
      </c>
      <c r="BN50" s="22">
        <v>3</v>
      </c>
      <c r="BO50" s="22">
        <v>3</v>
      </c>
      <c r="BP50" s="22">
        <v>3</v>
      </c>
      <c r="BQ50" s="22">
        <v>3</v>
      </c>
      <c r="BR50" s="22">
        <v>3</v>
      </c>
      <c r="BS50" s="22">
        <v>3</v>
      </c>
      <c r="BT50" s="22">
        <v>3</v>
      </c>
      <c r="BU50" s="22">
        <v>3</v>
      </c>
      <c r="BV50" s="22">
        <v>3</v>
      </c>
      <c r="BW50" s="22">
        <v>3</v>
      </c>
      <c r="BX50" s="22">
        <v>3</v>
      </c>
      <c r="BY50" s="22">
        <v>3</v>
      </c>
      <c r="BZ50" s="22">
        <v>3</v>
      </c>
      <c r="CA50" s="22">
        <v>3</v>
      </c>
    </row>
    <row r="51" spans="27:79" x14ac:dyDescent="0.25">
      <c r="AA51" s="22">
        <v>58</v>
      </c>
      <c r="AB51" s="22">
        <v>2</v>
      </c>
      <c r="AC51" s="22">
        <v>2</v>
      </c>
      <c r="AD51" s="22">
        <v>2</v>
      </c>
      <c r="AE51" s="22">
        <v>2</v>
      </c>
      <c r="AF51" s="22">
        <v>2</v>
      </c>
      <c r="AG51" s="22">
        <v>2</v>
      </c>
      <c r="AH51" s="22">
        <v>2</v>
      </c>
      <c r="AI51" s="22">
        <v>2</v>
      </c>
      <c r="AJ51" s="22">
        <v>2</v>
      </c>
      <c r="AK51" s="22">
        <v>2</v>
      </c>
      <c r="AL51" s="22">
        <v>2</v>
      </c>
      <c r="AM51" s="22">
        <v>2</v>
      </c>
      <c r="AN51" s="22">
        <v>2</v>
      </c>
      <c r="AO51" s="22">
        <v>2</v>
      </c>
      <c r="AP51" s="22">
        <v>2</v>
      </c>
      <c r="AQ51" s="22">
        <v>2</v>
      </c>
      <c r="AR51" s="22">
        <v>2</v>
      </c>
      <c r="AS51" s="22">
        <v>2</v>
      </c>
      <c r="AT51" s="22">
        <v>2</v>
      </c>
      <c r="AU51" s="22">
        <v>2</v>
      </c>
      <c r="AV51" s="22">
        <v>2</v>
      </c>
      <c r="AW51" s="22">
        <v>2</v>
      </c>
      <c r="AX51" s="22">
        <v>2</v>
      </c>
      <c r="AY51" s="22">
        <v>2</v>
      </c>
      <c r="AZ51" s="22">
        <v>2</v>
      </c>
      <c r="BA51" s="22">
        <v>2</v>
      </c>
      <c r="BB51" s="22">
        <v>2</v>
      </c>
      <c r="BC51" s="22">
        <v>2</v>
      </c>
      <c r="BD51" s="22">
        <v>2</v>
      </c>
      <c r="BE51" s="22">
        <v>2</v>
      </c>
      <c r="BF51" s="22">
        <v>2</v>
      </c>
      <c r="BG51" s="22">
        <v>2</v>
      </c>
      <c r="BH51" s="22">
        <v>2</v>
      </c>
      <c r="BI51" s="22">
        <v>2</v>
      </c>
      <c r="BJ51" s="22">
        <v>3</v>
      </c>
      <c r="BK51" s="22">
        <v>3</v>
      </c>
      <c r="BL51" s="22">
        <v>3</v>
      </c>
      <c r="BM51" s="22">
        <v>3</v>
      </c>
      <c r="BN51" s="22">
        <v>3</v>
      </c>
      <c r="BO51" s="22">
        <v>3</v>
      </c>
      <c r="BP51" s="22">
        <v>3</v>
      </c>
      <c r="BQ51" s="22">
        <v>3</v>
      </c>
      <c r="BR51" s="22">
        <v>3</v>
      </c>
      <c r="BS51" s="22">
        <v>3</v>
      </c>
      <c r="BT51" s="22">
        <v>3</v>
      </c>
      <c r="BU51" s="22">
        <v>3</v>
      </c>
      <c r="BV51" s="22">
        <v>3</v>
      </c>
      <c r="BW51" s="22">
        <v>3</v>
      </c>
      <c r="BX51" s="22">
        <v>3</v>
      </c>
      <c r="BY51" s="22">
        <v>3</v>
      </c>
      <c r="BZ51" s="22">
        <v>3</v>
      </c>
      <c r="CA51" s="22">
        <v>3</v>
      </c>
    </row>
    <row r="52" spans="27:79" x14ac:dyDescent="0.25">
      <c r="AA52" s="22">
        <v>59</v>
      </c>
      <c r="AB52" s="22">
        <v>2</v>
      </c>
      <c r="AC52" s="22">
        <v>2</v>
      </c>
      <c r="AD52" s="22">
        <v>2</v>
      </c>
      <c r="AE52" s="22">
        <v>2</v>
      </c>
      <c r="AF52" s="22">
        <v>2</v>
      </c>
      <c r="AG52" s="22">
        <v>2</v>
      </c>
      <c r="AH52" s="22">
        <v>2</v>
      </c>
      <c r="AI52" s="22">
        <v>2</v>
      </c>
      <c r="AJ52" s="22">
        <v>2</v>
      </c>
      <c r="AK52" s="22">
        <v>2</v>
      </c>
      <c r="AL52" s="22">
        <v>2</v>
      </c>
      <c r="AM52" s="22">
        <v>2</v>
      </c>
      <c r="AN52" s="22">
        <v>2</v>
      </c>
      <c r="AO52" s="22">
        <v>2</v>
      </c>
      <c r="AP52" s="22">
        <v>2</v>
      </c>
      <c r="AQ52" s="22">
        <v>2</v>
      </c>
      <c r="AR52" s="22">
        <v>2</v>
      </c>
      <c r="AS52" s="22">
        <v>2</v>
      </c>
      <c r="AT52" s="22">
        <v>2</v>
      </c>
      <c r="AU52" s="22">
        <v>2</v>
      </c>
      <c r="AV52" s="22">
        <v>2</v>
      </c>
      <c r="AW52" s="22">
        <v>2</v>
      </c>
      <c r="AX52" s="22">
        <v>2</v>
      </c>
      <c r="AY52" s="22">
        <v>2</v>
      </c>
      <c r="AZ52" s="22">
        <v>2</v>
      </c>
      <c r="BA52" s="22">
        <v>2</v>
      </c>
      <c r="BB52" s="22">
        <v>2</v>
      </c>
      <c r="BC52" s="22">
        <v>2</v>
      </c>
      <c r="BD52" s="22">
        <v>2</v>
      </c>
      <c r="BE52" s="22">
        <v>2</v>
      </c>
      <c r="BF52" s="22">
        <v>2</v>
      </c>
      <c r="BG52" s="22">
        <v>2</v>
      </c>
      <c r="BH52" s="22">
        <v>2</v>
      </c>
      <c r="BI52" s="22">
        <v>2</v>
      </c>
      <c r="BJ52" s="22">
        <v>3</v>
      </c>
      <c r="BK52" s="22">
        <v>3</v>
      </c>
      <c r="BL52" s="22">
        <v>3</v>
      </c>
      <c r="BM52" s="22">
        <v>3</v>
      </c>
      <c r="BN52" s="22">
        <v>3</v>
      </c>
      <c r="BO52" s="22">
        <v>3</v>
      </c>
      <c r="BP52" s="22">
        <v>3</v>
      </c>
      <c r="BQ52" s="22">
        <v>3</v>
      </c>
      <c r="BR52" s="22">
        <v>3</v>
      </c>
      <c r="BS52" s="22">
        <v>3</v>
      </c>
      <c r="BT52" s="22">
        <v>3</v>
      </c>
      <c r="BU52" s="22">
        <v>3</v>
      </c>
      <c r="BV52" s="22">
        <v>3</v>
      </c>
      <c r="BW52" s="22">
        <v>3</v>
      </c>
      <c r="BX52" s="22">
        <v>3</v>
      </c>
      <c r="BY52" s="22">
        <v>3</v>
      </c>
      <c r="BZ52" s="22">
        <v>3</v>
      </c>
      <c r="CA52" s="22">
        <v>3</v>
      </c>
    </row>
    <row r="53" spans="27:79" x14ac:dyDescent="0.25">
      <c r="AA53" s="22">
        <v>60</v>
      </c>
      <c r="AB53" s="22">
        <v>2</v>
      </c>
      <c r="AC53" s="22">
        <v>2</v>
      </c>
      <c r="AD53" s="22">
        <v>2</v>
      </c>
      <c r="AE53" s="22">
        <v>2</v>
      </c>
      <c r="AF53" s="22">
        <v>2</v>
      </c>
      <c r="AG53" s="22">
        <v>2</v>
      </c>
      <c r="AH53" s="22">
        <v>2</v>
      </c>
      <c r="AI53" s="22">
        <v>2</v>
      </c>
      <c r="AJ53" s="22">
        <v>2</v>
      </c>
      <c r="AK53" s="22">
        <v>2</v>
      </c>
      <c r="AL53" s="22">
        <v>2</v>
      </c>
      <c r="AM53" s="22">
        <v>2</v>
      </c>
      <c r="AN53" s="22">
        <v>2</v>
      </c>
      <c r="AO53" s="22">
        <v>2</v>
      </c>
      <c r="AP53" s="22">
        <v>2</v>
      </c>
      <c r="AQ53" s="22">
        <v>2</v>
      </c>
      <c r="AR53" s="22">
        <v>2</v>
      </c>
      <c r="AS53" s="22">
        <v>2</v>
      </c>
      <c r="AT53" s="22">
        <v>2</v>
      </c>
      <c r="AU53" s="22">
        <v>2</v>
      </c>
      <c r="AV53" s="22">
        <v>2</v>
      </c>
      <c r="AW53" s="22">
        <v>2</v>
      </c>
      <c r="AX53" s="22">
        <v>2</v>
      </c>
      <c r="AY53" s="22">
        <v>2</v>
      </c>
      <c r="AZ53" s="22">
        <v>2</v>
      </c>
      <c r="BA53" s="22">
        <v>2</v>
      </c>
      <c r="BB53" s="22">
        <v>2</v>
      </c>
      <c r="BC53" s="22">
        <v>2</v>
      </c>
      <c r="BD53" s="22">
        <v>2</v>
      </c>
      <c r="BE53" s="22">
        <v>2</v>
      </c>
      <c r="BF53" s="22">
        <v>2</v>
      </c>
      <c r="BG53" s="22">
        <v>2</v>
      </c>
      <c r="BH53" s="22">
        <v>2</v>
      </c>
      <c r="BI53" s="22">
        <v>3</v>
      </c>
      <c r="BJ53" s="22">
        <v>3</v>
      </c>
      <c r="BK53" s="22">
        <v>3</v>
      </c>
      <c r="BL53" s="22">
        <v>3</v>
      </c>
      <c r="BM53" s="22">
        <v>3</v>
      </c>
      <c r="BN53" s="22">
        <v>3</v>
      </c>
      <c r="BO53" s="22">
        <v>3</v>
      </c>
      <c r="BP53" s="22">
        <v>3</v>
      </c>
      <c r="BQ53" s="22">
        <v>3</v>
      </c>
      <c r="BR53" s="22">
        <v>3</v>
      </c>
      <c r="BS53" s="22">
        <v>3</v>
      </c>
      <c r="BT53" s="22">
        <v>3</v>
      </c>
      <c r="BU53" s="22">
        <v>3</v>
      </c>
      <c r="BV53" s="22">
        <v>3</v>
      </c>
      <c r="BW53" s="22">
        <v>3</v>
      </c>
      <c r="BX53" s="22">
        <v>3</v>
      </c>
      <c r="BY53" s="22">
        <v>3</v>
      </c>
      <c r="BZ53" s="22">
        <v>3</v>
      </c>
      <c r="CA53" s="22">
        <v>3</v>
      </c>
    </row>
    <row r="54" spans="27:79" x14ac:dyDescent="0.25">
      <c r="AA54" s="22">
        <v>61</v>
      </c>
      <c r="AB54" s="22">
        <v>2</v>
      </c>
      <c r="AC54" s="22">
        <v>2</v>
      </c>
      <c r="AD54" s="22">
        <v>2</v>
      </c>
      <c r="AE54" s="22">
        <v>2</v>
      </c>
      <c r="AF54" s="22">
        <v>2</v>
      </c>
      <c r="AG54" s="22">
        <v>2</v>
      </c>
      <c r="AH54" s="22">
        <v>2</v>
      </c>
      <c r="AI54" s="22">
        <v>2</v>
      </c>
      <c r="AJ54" s="22">
        <v>2</v>
      </c>
      <c r="AK54" s="22">
        <v>2</v>
      </c>
      <c r="AL54" s="22">
        <v>2</v>
      </c>
      <c r="AM54" s="22">
        <v>2</v>
      </c>
      <c r="AN54" s="22">
        <v>2</v>
      </c>
      <c r="AO54" s="22">
        <v>2</v>
      </c>
      <c r="AP54" s="22">
        <v>2</v>
      </c>
      <c r="AQ54" s="22">
        <v>2</v>
      </c>
      <c r="AR54" s="22">
        <v>2</v>
      </c>
      <c r="AS54" s="22">
        <v>2</v>
      </c>
      <c r="AT54" s="22">
        <v>2</v>
      </c>
      <c r="AU54" s="22">
        <v>2</v>
      </c>
      <c r="AV54" s="22">
        <v>2</v>
      </c>
      <c r="AW54" s="22">
        <v>2</v>
      </c>
      <c r="AX54" s="22">
        <v>2</v>
      </c>
      <c r="AY54" s="22">
        <v>2</v>
      </c>
      <c r="AZ54" s="22">
        <v>2</v>
      </c>
      <c r="BA54" s="22">
        <v>2</v>
      </c>
      <c r="BB54" s="22">
        <v>2</v>
      </c>
      <c r="BC54" s="22">
        <v>2</v>
      </c>
      <c r="BD54" s="22">
        <v>2</v>
      </c>
      <c r="BE54" s="22">
        <v>2</v>
      </c>
      <c r="BF54" s="22">
        <v>2</v>
      </c>
      <c r="BG54" s="22">
        <v>2</v>
      </c>
      <c r="BH54" s="22">
        <v>2</v>
      </c>
      <c r="BI54" s="22">
        <v>3</v>
      </c>
      <c r="BJ54" s="22">
        <v>3</v>
      </c>
      <c r="BK54" s="22">
        <v>3</v>
      </c>
      <c r="BL54" s="22">
        <v>3</v>
      </c>
      <c r="BM54" s="22">
        <v>3</v>
      </c>
      <c r="BN54" s="22">
        <v>3</v>
      </c>
      <c r="BO54" s="22">
        <v>3</v>
      </c>
      <c r="BP54" s="22">
        <v>3</v>
      </c>
      <c r="BQ54" s="22">
        <v>3</v>
      </c>
      <c r="BR54" s="22">
        <v>3</v>
      </c>
      <c r="BS54" s="22">
        <v>3</v>
      </c>
      <c r="BT54" s="22">
        <v>3</v>
      </c>
      <c r="BU54" s="22">
        <v>3</v>
      </c>
      <c r="BV54" s="22">
        <v>3</v>
      </c>
      <c r="BW54" s="22">
        <v>3</v>
      </c>
      <c r="BX54" s="22">
        <v>3</v>
      </c>
      <c r="BY54" s="22">
        <v>3</v>
      </c>
      <c r="BZ54" s="22">
        <v>3</v>
      </c>
      <c r="CA54" s="22">
        <v>3</v>
      </c>
    </row>
    <row r="55" spans="27:79" x14ac:dyDescent="0.25">
      <c r="AA55" s="22">
        <v>62</v>
      </c>
      <c r="AB55" s="22">
        <v>2</v>
      </c>
      <c r="AC55" s="22">
        <v>2</v>
      </c>
      <c r="AD55" s="22">
        <v>2</v>
      </c>
      <c r="AE55" s="22">
        <v>2</v>
      </c>
      <c r="AF55" s="22">
        <v>2</v>
      </c>
      <c r="AG55" s="22">
        <v>2</v>
      </c>
      <c r="AH55" s="22">
        <v>2</v>
      </c>
      <c r="AI55" s="22">
        <v>2</v>
      </c>
      <c r="AJ55" s="22">
        <v>2</v>
      </c>
      <c r="AK55" s="22">
        <v>2</v>
      </c>
      <c r="AL55" s="22">
        <v>2</v>
      </c>
      <c r="AM55" s="22">
        <v>2</v>
      </c>
      <c r="AN55" s="22">
        <v>2</v>
      </c>
      <c r="AO55" s="22">
        <v>2</v>
      </c>
      <c r="AP55" s="22">
        <v>2</v>
      </c>
      <c r="AQ55" s="22">
        <v>2</v>
      </c>
      <c r="AR55" s="22">
        <v>2</v>
      </c>
      <c r="AS55" s="22">
        <v>2</v>
      </c>
      <c r="AT55" s="22">
        <v>2</v>
      </c>
      <c r="AU55" s="22">
        <v>2</v>
      </c>
      <c r="AV55" s="22">
        <v>2</v>
      </c>
      <c r="AW55" s="22">
        <v>2</v>
      </c>
      <c r="AX55" s="22">
        <v>2</v>
      </c>
      <c r="AY55" s="22">
        <v>2</v>
      </c>
      <c r="AZ55" s="22">
        <v>2</v>
      </c>
      <c r="BA55" s="22">
        <v>2</v>
      </c>
      <c r="BB55" s="22">
        <v>2</v>
      </c>
      <c r="BC55" s="22">
        <v>2</v>
      </c>
      <c r="BD55" s="22">
        <v>2</v>
      </c>
      <c r="BE55" s="22">
        <v>2</v>
      </c>
      <c r="BF55" s="22">
        <v>2</v>
      </c>
      <c r="BG55" s="22">
        <v>2</v>
      </c>
      <c r="BH55" s="22">
        <v>2</v>
      </c>
      <c r="BI55" s="22">
        <v>3</v>
      </c>
      <c r="BJ55" s="22">
        <v>3</v>
      </c>
      <c r="BK55" s="22">
        <v>3</v>
      </c>
      <c r="BL55" s="22">
        <v>3</v>
      </c>
      <c r="BM55" s="22">
        <v>3</v>
      </c>
      <c r="BN55" s="22">
        <v>3</v>
      </c>
      <c r="BO55" s="22">
        <v>3</v>
      </c>
      <c r="BP55" s="22">
        <v>3</v>
      </c>
      <c r="BQ55" s="22">
        <v>3</v>
      </c>
      <c r="BR55" s="22">
        <v>3</v>
      </c>
      <c r="BS55" s="22">
        <v>3</v>
      </c>
      <c r="BT55" s="22">
        <v>3</v>
      </c>
      <c r="BU55" s="22">
        <v>3</v>
      </c>
      <c r="BV55" s="22">
        <v>3</v>
      </c>
      <c r="BW55" s="22">
        <v>3</v>
      </c>
      <c r="BX55" s="22">
        <v>3</v>
      </c>
      <c r="BY55" s="22">
        <v>3</v>
      </c>
      <c r="BZ55" s="22">
        <v>3</v>
      </c>
      <c r="CA55" s="22">
        <v>3</v>
      </c>
    </row>
    <row r="56" spans="27:79" x14ac:dyDescent="0.25">
      <c r="AA56" s="22">
        <v>63</v>
      </c>
      <c r="AB56" s="22">
        <v>3</v>
      </c>
      <c r="AC56" s="22">
        <v>3</v>
      </c>
      <c r="AD56" s="22">
        <v>3</v>
      </c>
      <c r="AE56" s="22">
        <v>3</v>
      </c>
      <c r="AF56" s="22">
        <v>3</v>
      </c>
      <c r="AG56" s="22">
        <v>3</v>
      </c>
      <c r="AH56" s="22">
        <v>3</v>
      </c>
      <c r="AI56" s="22">
        <v>3</v>
      </c>
      <c r="AJ56" s="22">
        <v>3</v>
      </c>
      <c r="AK56" s="22">
        <v>3</v>
      </c>
      <c r="AL56" s="22">
        <v>3</v>
      </c>
      <c r="AM56" s="22">
        <v>3</v>
      </c>
      <c r="AN56" s="22">
        <v>3</v>
      </c>
      <c r="AO56" s="22">
        <v>3</v>
      </c>
      <c r="AP56" s="22">
        <v>3</v>
      </c>
      <c r="AQ56" s="22">
        <v>3</v>
      </c>
      <c r="AR56" s="22">
        <v>3</v>
      </c>
      <c r="AS56" s="22">
        <v>3</v>
      </c>
      <c r="AT56" s="22">
        <v>3</v>
      </c>
      <c r="AU56" s="22">
        <v>3</v>
      </c>
      <c r="AV56" s="22">
        <v>3</v>
      </c>
      <c r="AW56" s="22">
        <v>3</v>
      </c>
      <c r="AX56" s="22">
        <v>3</v>
      </c>
      <c r="AY56" s="22">
        <v>3</v>
      </c>
      <c r="AZ56" s="22">
        <v>3</v>
      </c>
      <c r="BA56" s="22">
        <v>3</v>
      </c>
      <c r="BB56" s="22">
        <v>3</v>
      </c>
      <c r="BC56" s="22">
        <v>3</v>
      </c>
      <c r="BD56" s="22">
        <v>3</v>
      </c>
      <c r="BE56" s="22">
        <v>3</v>
      </c>
      <c r="BF56" s="22">
        <v>3</v>
      </c>
      <c r="BG56" s="22">
        <v>3</v>
      </c>
      <c r="BH56" s="22">
        <v>3</v>
      </c>
      <c r="BI56" s="22">
        <v>3</v>
      </c>
      <c r="BJ56" s="22">
        <v>3</v>
      </c>
      <c r="BK56" s="22">
        <v>3</v>
      </c>
      <c r="BL56" s="22">
        <v>3</v>
      </c>
      <c r="BM56" s="22">
        <v>3</v>
      </c>
      <c r="BN56" s="22">
        <v>3</v>
      </c>
      <c r="BO56" s="22">
        <v>3</v>
      </c>
      <c r="BP56" s="22">
        <v>3</v>
      </c>
      <c r="BQ56" s="22">
        <v>3</v>
      </c>
      <c r="BR56" s="22">
        <v>3</v>
      </c>
      <c r="BS56" s="22">
        <v>3</v>
      </c>
      <c r="BT56" s="22">
        <v>3</v>
      </c>
      <c r="BU56" s="22">
        <v>3</v>
      </c>
      <c r="BV56" s="22">
        <v>3</v>
      </c>
      <c r="BW56" s="22">
        <v>3</v>
      </c>
      <c r="BX56" s="22">
        <v>3</v>
      </c>
      <c r="BY56" s="22">
        <v>3</v>
      </c>
      <c r="BZ56" s="22">
        <v>3</v>
      </c>
      <c r="CA56" s="22">
        <v>3</v>
      </c>
    </row>
    <row r="57" spans="27:79" x14ac:dyDescent="0.25">
      <c r="AA57" s="22">
        <v>64</v>
      </c>
      <c r="AB57" s="22">
        <v>3</v>
      </c>
      <c r="AC57" s="22">
        <v>3</v>
      </c>
      <c r="AD57" s="22">
        <v>3</v>
      </c>
      <c r="AE57" s="22">
        <v>3</v>
      </c>
      <c r="AF57" s="22">
        <v>3</v>
      </c>
      <c r="AG57" s="22">
        <v>3</v>
      </c>
      <c r="AH57" s="22">
        <v>3</v>
      </c>
      <c r="AI57" s="22">
        <v>3</v>
      </c>
      <c r="AJ57" s="22">
        <v>3</v>
      </c>
      <c r="AK57" s="22">
        <v>3</v>
      </c>
      <c r="AL57" s="22">
        <v>3</v>
      </c>
      <c r="AM57" s="22">
        <v>3</v>
      </c>
      <c r="AN57" s="22">
        <v>3</v>
      </c>
      <c r="AO57" s="22">
        <v>3</v>
      </c>
      <c r="AP57" s="22">
        <v>3</v>
      </c>
      <c r="AQ57" s="22">
        <v>3</v>
      </c>
      <c r="AR57" s="22">
        <v>3</v>
      </c>
      <c r="AS57" s="22">
        <v>3</v>
      </c>
      <c r="AT57" s="22">
        <v>3</v>
      </c>
      <c r="AU57" s="22">
        <v>3</v>
      </c>
      <c r="AV57" s="22">
        <v>3</v>
      </c>
      <c r="AW57" s="22">
        <v>3</v>
      </c>
      <c r="AX57" s="22">
        <v>3</v>
      </c>
      <c r="AY57" s="22">
        <v>3</v>
      </c>
      <c r="AZ57" s="22">
        <v>3</v>
      </c>
      <c r="BA57" s="22">
        <v>3</v>
      </c>
      <c r="BB57" s="22">
        <v>3</v>
      </c>
      <c r="BC57" s="22">
        <v>3</v>
      </c>
      <c r="BD57" s="22">
        <v>3</v>
      </c>
      <c r="BE57" s="22">
        <v>3</v>
      </c>
      <c r="BF57" s="22">
        <v>3</v>
      </c>
      <c r="BG57" s="22">
        <v>3</v>
      </c>
      <c r="BH57" s="22">
        <v>3</v>
      </c>
      <c r="BI57" s="22">
        <v>3</v>
      </c>
      <c r="BJ57" s="22">
        <v>3</v>
      </c>
      <c r="BK57" s="22">
        <v>3</v>
      </c>
      <c r="BL57" s="22">
        <v>3</v>
      </c>
      <c r="BM57" s="22">
        <v>3</v>
      </c>
      <c r="BN57" s="22">
        <v>3</v>
      </c>
      <c r="BO57" s="22">
        <v>3</v>
      </c>
      <c r="BP57" s="22">
        <v>3</v>
      </c>
      <c r="BQ57" s="22">
        <v>3</v>
      </c>
      <c r="BR57" s="22">
        <v>3</v>
      </c>
      <c r="BS57" s="22">
        <v>3</v>
      </c>
      <c r="BT57" s="22">
        <v>3</v>
      </c>
      <c r="BU57" s="22">
        <v>3</v>
      </c>
      <c r="BV57" s="22">
        <v>3</v>
      </c>
      <c r="BW57" s="22">
        <v>3</v>
      </c>
      <c r="BX57" s="22">
        <v>3</v>
      </c>
      <c r="BY57" s="22">
        <v>3</v>
      </c>
      <c r="BZ57" s="22">
        <v>3</v>
      </c>
      <c r="CA57" s="22">
        <v>3</v>
      </c>
    </row>
    <row r="58" spans="27:79" x14ac:dyDescent="0.25">
      <c r="AA58" s="22">
        <v>65</v>
      </c>
      <c r="AB58" s="22">
        <v>3</v>
      </c>
      <c r="AC58" s="22">
        <v>3</v>
      </c>
      <c r="AD58" s="22">
        <v>3</v>
      </c>
      <c r="AE58" s="22">
        <v>3</v>
      </c>
      <c r="AF58" s="22">
        <v>3</v>
      </c>
      <c r="AG58" s="22">
        <v>3</v>
      </c>
      <c r="AH58" s="22">
        <v>3</v>
      </c>
      <c r="AI58" s="22">
        <v>3</v>
      </c>
      <c r="AJ58" s="22">
        <v>3</v>
      </c>
      <c r="AK58" s="22">
        <v>3</v>
      </c>
      <c r="AL58" s="22">
        <v>3</v>
      </c>
      <c r="AM58" s="22">
        <v>3</v>
      </c>
      <c r="AN58" s="22">
        <v>3</v>
      </c>
      <c r="AO58" s="22">
        <v>3</v>
      </c>
      <c r="AP58" s="22">
        <v>3</v>
      </c>
      <c r="AQ58" s="22">
        <v>3</v>
      </c>
      <c r="AR58" s="22">
        <v>3</v>
      </c>
      <c r="AS58" s="22">
        <v>3</v>
      </c>
      <c r="AT58" s="22">
        <v>3</v>
      </c>
      <c r="AU58" s="22">
        <v>3</v>
      </c>
      <c r="AV58" s="22">
        <v>3</v>
      </c>
      <c r="AW58" s="22">
        <v>3</v>
      </c>
      <c r="AX58" s="22">
        <v>3</v>
      </c>
      <c r="AY58" s="22">
        <v>3</v>
      </c>
      <c r="AZ58" s="22">
        <v>3</v>
      </c>
      <c r="BA58" s="22">
        <v>3</v>
      </c>
      <c r="BB58" s="22">
        <v>3</v>
      </c>
      <c r="BC58" s="22">
        <v>3</v>
      </c>
      <c r="BD58" s="22">
        <v>3</v>
      </c>
      <c r="BE58" s="22">
        <v>3</v>
      </c>
      <c r="BF58" s="22">
        <v>3</v>
      </c>
      <c r="BG58" s="22">
        <v>3</v>
      </c>
      <c r="BH58" s="22">
        <v>3</v>
      </c>
      <c r="BI58" s="22">
        <v>3</v>
      </c>
      <c r="BJ58" s="22">
        <v>3</v>
      </c>
      <c r="BK58" s="22">
        <v>3</v>
      </c>
      <c r="BL58" s="22">
        <v>3</v>
      </c>
      <c r="BM58" s="22">
        <v>3</v>
      </c>
      <c r="BN58" s="22">
        <v>3</v>
      </c>
      <c r="BO58" s="22">
        <v>3</v>
      </c>
      <c r="BP58" s="22">
        <v>3</v>
      </c>
      <c r="BQ58" s="22">
        <v>3</v>
      </c>
      <c r="BR58" s="22">
        <v>3</v>
      </c>
      <c r="BS58" s="22">
        <v>3</v>
      </c>
      <c r="BT58" s="22">
        <v>3</v>
      </c>
      <c r="BU58" s="22">
        <v>3</v>
      </c>
      <c r="BV58" s="22">
        <v>3</v>
      </c>
      <c r="BW58" s="22">
        <v>3</v>
      </c>
      <c r="BX58" s="22">
        <v>3</v>
      </c>
      <c r="BY58" s="22">
        <v>3</v>
      </c>
      <c r="BZ58" s="22">
        <v>3</v>
      </c>
      <c r="CA58" s="22">
        <v>3</v>
      </c>
    </row>
    <row r="59" spans="27:79" x14ac:dyDescent="0.25">
      <c r="AA59" s="22">
        <v>66</v>
      </c>
      <c r="AB59" s="22">
        <v>3</v>
      </c>
      <c r="AC59" s="22">
        <v>3</v>
      </c>
      <c r="AD59" s="22">
        <v>3</v>
      </c>
      <c r="AE59" s="22">
        <v>3</v>
      </c>
      <c r="AF59" s="22">
        <v>3</v>
      </c>
      <c r="AG59" s="22">
        <v>3</v>
      </c>
      <c r="AH59" s="22">
        <v>3</v>
      </c>
      <c r="AI59" s="22">
        <v>3</v>
      </c>
      <c r="AJ59" s="22">
        <v>3</v>
      </c>
      <c r="AK59" s="22">
        <v>3</v>
      </c>
      <c r="AL59" s="22">
        <v>3</v>
      </c>
      <c r="AM59" s="22">
        <v>3</v>
      </c>
      <c r="AN59" s="22">
        <v>3</v>
      </c>
      <c r="AO59" s="22">
        <v>3</v>
      </c>
      <c r="AP59" s="22">
        <v>3</v>
      </c>
      <c r="AQ59" s="22">
        <v>3</v>
      </c>
      <c r="AR59" s="22">
        <v>3</v>
      </c>
      <c r="AS59" s="22">
        <v>3</v>
      </c>
      <c r="AT59" s="22">
        <v>3</v>
      </c>
      <c r="AU59" s="22">
        <v>3</v>
      </c>
      <c r="AV59" s="22">
        <v>3</v>
      </c>
      <c r="AW59" s="22">
        <v>3</v>
      </c>
      <c r="AX59" s="22">
        <v>3</v>
      </c>
      <c r="AY59" s="22">
        <v>3</v>
      </c>
      <c r="AZ59" s="22">
        <v>3</v>
      </c>
      <c r="BA59" s="22">
        <v>3</v>
      </c>
      <c r="BB59" s="22">
        <v>3</v>
      </c>
      <c r="BC59" s="22">
        <v>3</v>
      </c>
      <c r="BD59" s="22">
        <v>3</v>
      </c>
      <c r="BE59" s="22">
        <v>3</v>
      </c>
      <c r="BF59" s="22">
        <v>3</v>
      </c>
      <c r="BG59" s="22">
        <v>3</v>
      </c>
      <c r="BH59" s="22">
        <v>3</v>
      </c>
      <c r="BI59" s="22">
        <v>3</v>
      </c>
      <c r="BJ59" s="22">
        <v>3</v>
      </c>
      <c r="BK59" s="22">
        <v>3</v>
      </c>
      <c r="BL59" s="22">
        <v>3</v>
      </c>
      <c r="BM59" s="22">
        <v>3</v>
      </c>
      <c r="BN59" s="22">
        <v>3</v>
      </c>
      <c r="BO59" s="22">
        <v>3</v>
      </c>
      <c r="BP59" s="22">
        <v>3</v>
      </c>
      <c r="BQ59" s="22">
        <v>3</v>
      </c>
      <c r="BR59" s="22">
        <v>3</v>
      </c>
      <c r="BS59" s="22">
        <v>3</v>
      </c>
      <c r="BT59" s="22">
        <v>3</v>
      </c>
      <c r="BU59" s="22">
        <v>3</v>
      </c>
      <c r="BV59" s="22">
        <v>3</v>
      </c>
      <c r="BW59" s="22">
        <v>3</v>
      </c>
      <c r="BX59" s="22">
        <v>3</v>
      </c>
      <c r="BY59" s="22">
        <v>3</v>
      </c>
      <c r="BZ59" s="22">
        <v>3</v>
      </c>
      <c r="CA59" s="22">
        <v>3</v>
      </c>
    </row>
    <row r="60" spans="27:79" x14ac:dyDescent="0.25">
      <c r="AA60" s="22">
        <v>67</v>
      </c>
      <c r="AB60" s="22">
        <v>3</v>
      </c>
      <c r="AC60" s="22">
        <v>3</v>
      </c>
      <c r="AD60" s="22">
        <v>3</v>
      </c>
      <c r="AE60" s="22">
        <v>3</v>
      </c>
      <c r="AF60" s="22">
        <v>3</v>
      </c>
      <c r="AG60" s="22">
        <v>3</v>
      </c>
      <c r="AH60" s="22">
        <v>3</v>
      </c>
      <c r="AI60" s="22">
        <v>3</v>
      </c>
      <c r="AJ60" s="22">
        <v>3</v>
      </c>
      <c r="AK60" s="22">
        <v>3</v>
      </c>
      <c r="AL60" s="22">
        <v>3</v>
      </c>
      <c r="AM60" s="22">
        <v>3</v>
      </c>
      <c r="AN60" s="22">
        <v>3</v>
      </c>
      <c r="AO60" s="22">
        <v>3</v>
      </c>
      <c r="AP60" s="22">
        <v>3</v>
      </c>
      <c r="AQ60" s="22">
        <v>3</v>
      </c>
      <c r="AR60" s="22">
        <v>3</v>
      </c>
      <c r="AS60" s="22">
        <v>3</v>
      </c>
      <c r="AT60" s="22">
        <v>3</v>
      </c>
      <c r="AU60" s="22">
        <v>3</v>
      </c>
      <c r="AV60" s="22">
        <v>3</v>
      </c>
      <c r="AW60" s="22">
        <v>3</v>
      </c>
      <c r="AX60" s="22">
        <v>3</v>
      </c>
      <c r="AY60" s="22">
        <v>3</v>
      </c>
      <c r="AZ60" s="22">
        <v>3</v>
      </c>
      <c r="BA60" s="22">
        <v>3</v>
      </c>
      <c r="BB60" s="22">
        <v>3</v>
      </c>
      <c r="BC60" s="22">
        <v>3</v>
      </c>
      <c r="BD60" s="22">
        <v>3</v>
      </c>
      <c r="BE60" s="22">
        <v>3</v>
      </c>
      <c r="BF60" s="22">
        <v>3</v>
      </c>
      <c r="BG60" s="22">
        <v>3</v>
      </c>
      <c r="BH60" s="22">
        <v>3</v>
      </c>
      <c r="BI60" s="22">
        <v>3</v>
      </c>
      <c r="BJ60" s="22">
        <v>3</v>
      </c>
      <c r="BK60" s="22">
        <v>3</v>
      </c>
      <c r="BL60" s="22">
        <v>3</v>
      </c>
      <c r="BM60" s="22">
        <v>3</v>
      </c>
      <c r="BN60" s="22">
        <v>3</v>
      </c>
      <c r="BO60" s="22">
        <v>3</v>
      </c>
      <c r="BP60" s="22">
        <v>3</v>
      </c>
      <c r="BQ60" s="22">
        <v>3</v>
      </c>
      <c r="BR60" s="22">
        <v>3</v>
      </c>
      <c r="BS60" s="22">
        <v>3</v>
      </c>
      <c r="BT60" s="22">
        <v>3</v>
      </c>
      <c r="BU60" s="22">
        <v>3</v>
      </c>
      <c r="BV60" s="22">
        <v>3</v>
      </c>
      <c r="BW60" s="22">
        <v>3</v>
      </c>
      <c r="BX60" s="22">
        <v>3</v>
      </c>
      <c r="BY60" s="22">
        <v>3</v>
      </c>
      <c r="BZ60" s="22">
        <v>3</v>
      </c>
      <c r="CA60" s="22">
        <v>3</v>
      </c>
    </row>
    <row r="61" spans="27:79" x14ac:dyDescent="0.25">
      <c r="AA61" s="22">
        <v>68</v>
      </c>
      <c r="AB61" s="22">
        <v>3</v>
      </c>
      <c r="AC61" s="22">
        <v>3</v>
      </c>
      <c r="AD61" s="22">
        <v>3</v>
      </c>
      <c r="AE61" s="22">
        <v>3</v>
      </c>
      <c r="AF61" s="22">
        <v>3</v>
      </c>
      <c r="AG61" s="22">
        <v>3</v>
      </c>
      <c r="AH61" s="22">
        <v>3</v>
      </c>
      <c r="AI61" s="22">
        <v>3</v>
      </c>
      <c r="AJ61" s="22">
        <v>3</v>
      </c>
      <c r="AK61" s="22">
        <v>3</v>
      </c>
      <c r="AL61" s="22">
        <v>3</v>
      </c>
      <c r="AM61" s="22">
        <v>3</v>
      </c>
      <c r="AN61" s="22">
        <v>3</v>
      </c>
      <c r="AO61" s="22">
        <v>3</v>
      </c>
      <c r="AP61" s="22">
        <v>3</v>
      </c>
      <c r="AQ61" s="22">
        <v>3</v>
      </c>
      <c r="AR61" s="22">
        <v>3</v>
      </c>
      <c r="AS61" s="22">
        <v>3</v>
      </c>
      <c r="AT61" s="22">
        <v>3</v>
      </c>
      <c r="AU61" s="22">
        <v>3</v>
      </c>
      <c r="AV61" s="22">
        <v>3</v>
      </c>
      <c r="AW61" s="22">
        <v>3</v>
      </c>
      <c r="AX61" s="22">
        <v>3</v>
      </c>
      <c r="AY61" s="22">
        <v>3</v>
      </c>
      <c r="AZ61" s="22">
        <v>3</v>
      </c>
      <c r="BA61" s="22">
        <v>3</v>
      </c>
      <c r="BB61" s="22">
        <v>3</v>
      </c>
      <c r="BC61" s="22">
        <v>3</v>
      </c>
      <c r="BD61" s="22">
        <v>3</v>
      </c>
      <c r="BE61" s="22">
        <v>3</v>
      </c>
      <c r="BF61" s="22">
        <v>3</v>
      </c>
      <c r="BG61" s="22">
        <v>3</v>
      </c>
      <c r="BH61" s="22">
        <v>3</v>
      </c>
      <c r="BI61" s="22">
        <v>3</v>
      </c>
      <c r="BJ61" s="22">
        <v>3</v>
      </c>
      <c r="BK61" s="22">
        <v>3</v>
      </c>
      <c r="BL61" s="22">
        <v>3</v>
      </c>
      <c r="BM61" s="22">
        <v>3</v>
      </c>
      <c r="BN61" s="22">
        <v>3</v>
      </c>
      <c r="BO61" s="22">
        <v>3</v>
      </c>
      <c r="BP61" s="22">
        <v>3</v>
      </c>
      <c r="BQ61" s="22">
        <v>3</v>
      </c>
      <c r="BR61" s="22">
        <v>3</v>
      </c>
      <c r="BS61" s="22">
        <v>3</v>
      </c>
      <c r="BT61" s="22">
        <v>3</v>
      </c>
      <c r="BU61" s="22">
        <v>3</v>
      </c>
      <c r="BV61" s="22">
        <v>3</v>
      </c>
      <c r="BW61" s="22">
        <v>3</v>
      </c>
      <c r="BX61" s="22">
        <v>3</v>
      </c>
      <c r="BY61" s="22">
        <v>3</v>
      </c>
      <c r="BZ61" s="22">
        <v>3</v>
      </c>
      <c r="CA61" s="22">
        <v>3</v>
      </c>
    </row>
    <row r="62" spans="27:79" x14ac:dyDescent="0.25">
      <c r="AA62" s="22">
        <v>69</v>
      </c>
      <c r="AB62" s="22">
        <v>3</v>
      </c>
      <c r="AC62" s="22">
        <v>3</v>
      </c>
      <c r="AD62" s="22">
        <v>3</v>
      </c>
      <c r="AE62" s="22">
        <v>3</v>
      </c>
      <c r="AF62" s="22">
        <v>3</v>
      </c>
      <c r="AG62" s="22">
        <v>3</v>
      </c>
      <c r="AH62" s="22">
        <v>3</v>
      </c>
      <c r="AI62" s="22">
        <v>3</v>
      </c>
      <c r="AJ62" s="22">
        <v>3</v>
      </c>
      <c r="AK62" s="22">
        <v>3</v>
      </c>
      <c r="AL62" s="22">
        <v>3</v>
      </c>
      <c r="AM62" s="22">
        <v>3</v>
      </c>
      <c r="AN62" s="22">
        <v>3</v>
      </c>
      <c r="AO62" s="22">
        <v>3</v>
      </c>
      <c r="AP62" s="22">
        <v>3</v>
      </c>
      <c r="AQ62" s="22">
        <v>3</v>
      </c>
      <c r="AR62" s="22">
        <v>3</v>
      </c>
      <c r="AS62" s="22">
        <v>3</v>
      </c>
      <c r="AT62" s="22">
        <v>3</v>
      </c>
      <c r="AU62" s="22">
        <v>3</v>
      </c>
      <c r="AV62" s="22">
        <v>3</v>
      </c>
      <c r="AW62" s="22">
        <v>3</v>
      </c>
      <c r="AX62" s="22">
        <v>3</v>
      </c>
      <c r="AY62" s="22">
        <v>3</v>
      </c>
      <c r="AZ62" s="22">
        <v>3</v>
      </c>
      <c r="BA62" s="22">
        <v>3</v>
      </c>
      <c r="BB62" s="22">
        <v>3</v>
      </c>
      <c r="BC62" s="22">
        <v>3</v>
      </c>
      <c r="BD62" s="22">
        <v>3</v>
      </c>
      <c r="BE62" s="22">
        <v>3</v>
      </c>
      <c r="BF62" s="22">
        <v>3</v>
      </c>
      <c r="BG62" s="22">
        <v>3</v>
      </c>
      <c r="BH62" s="22">
        <v>3</v>
      </c>
      <c r="BI62" s="22">
        <v>3</v>
      </c>
      <c r="BJ62" s="22">
        <v>3</v>
      </c>
      <c r="BK62" s="22">
        <v>3</v>
      </c>
      <c r="BL62" s="22">
        <v>3</v>
      </c>
      <c r="BM62" s="22">
        <v>3</v>
      </c>
      <c r="BN62" s="22">
        <v>3</v>
      </c>
      <c r="BO62" s="22">
        <v>3</v>
      </c>
      <c r="BP62" s="22">
        <v>3</v>
      </c>
      <c r="BQ62" s="22">
        <v>3</v>
      </c>
      <c r="BR62" s="22">
        <v>3</v>
      </c>
      <c r="BS62" s="22">
        <v>3</v>
      </c>
      <c r="BT62" s="22">
        <v>3</v>
      </c>
      <c r="BU62" s="22">
        <v>3</v>
      </c>
      <c r="BV62" s="22">
        <v>3</v>
      </c>
      <c r="BW62" s="22">
        <v>3</v>
      </c>
      <c r="BX62" s="22">
        <v>3</v>
      </c>
      <c r="BY62" s="22">
        <v>3</v>
      </c>
      <c r="BZ62" s="22">
        <v>3</v>
      </c>
      <c r="CA62" s="22">
        <v>3</v>
      </c>
    </row>
    <row r="63" spans="27:79" x14ac:dyDescent="0.25">
      <c r="AA63" s="22">
        <v>70</v>
      </c>
      <c r="AB63" s="22">
        <v>3</v>
      </c>
      <c r="AC63" s="22">
        <v>3</v>
      </c>
      <c r="AD63" s="22">
        <v>3</v>
      </c>
      <c r="AE63" s="22">
        <v>3</v>
      </c>
      <c r="AF63" s="22">
        <v>3</v>
      </c>
      <c r="AG63" s="22">
        <v>3</v>
      </c>
      <c r="AH63" s="22">
        <v>3</v>
      </c>
      <c r="AI63" s="22">
        <v>3</v>
      </c>
      <c r="AJ63" s="22">
        <v>3</v>
      </c>
      <c r="AK63" s="22">
        <v>3</v>
      </c>
      <c r="AL63" s="22">
        <v>3</v>
      </c>
      <c r="AM63" s="22">
        <v>3</v>
      </c>
      <c r="AN63" s="22">
        <v>3</v>
      </c>
      <c r="AO63" s="22">
        <v>3</v>
      </c>
      <c r="AP63" s="22">
        <v>3</v>
      </c>
      <c r="AQ63" s="22">
        <v>3</v>
      </c>
      <c r="AR63" s="22">
        <v>3</v>
      </c>
      <c r="AS63" s="22">
        <v>3</v>
      </c>
      <c r="AT63" s="22">
        <v>3</v>
      </c>
      <c r="AU63" s="22">
        <v>3</v>
      </c>
      <c r="AV63" s="22">
        <v>3</v>
      </c>
      <c r="AW63" s="22">
        <v>3</v>
      </c>
      <c r="AX63" s="22">
        <v>3</v>
      </c>
      <c r="AY63" s="22">
        <v>3</v>
      </c>
      <c r="AZ63" s="22">
        <v>3</v>
      </c>
      <c r="BA63" s="22">
        <v>3</v>
      </c>
      <c r="BB63" s="22">
        <v>3</v>
      </c>
      <c r="BC63" s="22">
        <v>3</v>
      </c>
      <c r="BD63" s="22">
        <v>3</v>
      </c>
      <c r="BE63" s="22">
        <v>3</v>
      </c>
      <c r="BF63" s="22">
        <v>3</v>
      </c>
      <c r="BG63" s="22">
        <v>3</v>
      </c>
      <c r="BH63" s="22">
        <v>3</v>
      </c>
      <c r="BI63" s="22">
        <v>3</v>
      </c>
      <c r="BJ63" s="22">
        <v>3</v>
      </c>
      <c r="BK63" s="22">
        <v>3</v>
      </c>
      <c r="BL63" s="22">
        <v>3</v>
      </c>
      <c r="BM63" s="22">
        <v>3</v>
      </c>
      <c r="BN63" s="22">
        <v>3</v>
      </c>
      <c r="BO63" s="22">
        <v>3</v>
      </c>
      <c r="BP63" s="22">
        <v>3</v>
      </c>
      <c r="BQ63" s="22">
        <v>3</v>
      </c>
      <c r="BR63" s="22">
        <v>3</v>
      </c>
      <c r="BS63" s="22">
        <v>3</v>
      </c>
      <c r="BT63" s="22">
        <v>3</v>
      </c>
      <c r="BU63" s="22">
        <v>3</v>
      </c>
      <c r="BV63" s="22">
        <v>3</v>
      </c>
      <c r="BW63" s="22">
        <v>3</v>
      </c>
      <c r="BX63" s="22">
        <v>3</v>
      </c>
      <c r="BY63" s="22">
        <v>3</v>
      </c>
      <c r="BZ63" s="22">
        <v>3</v>
      </c>
      <c r="CA63" s="22">
        <v>3</v>
      </c>
    </row>
    <row r="64" spans="27:79" x14ac:dyDescent="0.25">
      <c r="AA64" s="22">
        <v>71</v>
      </c>
      <c r="AB64" s="22">
        <v>3</v>
      </c>
      <c r="AC64" s="22">
        <v>3</v>
      </c>
      <c r="AD64" s="22">
        <v>3</v>
      </c>
      <c r="AE64" s="22">
        <v>3</v>
      </c>
      <c r="AF64" s="22">
        <v>3</v>
      </c>
      <c r="AG64" s="22">
        <v>3</v>
      </c>
      <c r="AH64" s="22">
        <v>3</v>
      </c>
      <c r="AI64" s="22">
        <v>3</v>
      </c>
      <c r="AJ64" s="22">
        <v>3</v>
      </c>
      <c r="AK64" s="22">
        <v>3</v>
      </c>
      <c r="AL64" s="22">
        <v>3</v>
      </c>
      <c r="AM64" s="22">
        <v>3</v>
      </c>
      <c r="AN64" s="22">
        <v>3</v>
      </c>
      <c r="AO64" s="22">
        <v>3</v>
      </c>
      <c r="AP64" s="22">
        <v>3</v>
      </c>
      <c r="AQ64" s="22">
        <v>3</v>
      </c>
      <c r="AR64" s="22">
        <v>3</v>
      </c>
      <c r="AS64" s="22">
        <v>3</v>
      </c>
      <c r="AT64" s="22">
        <v>3</v>
      </c>
      <c r="AU64" s="22">
        <v>3</v>
      </c>
      <c r="AV64" s="22">
        <v>3</v>
      </c>
      <c r="AW64" s="22">
        <v>3</v>
      </c>
      <c r="AX64" s="22">
        <v>3</v>
      </c>
      <c r="AY64" s="22">
        <v>3</v>
      </c>
      <c r="AZ64" s="22">
        <v>3</v>
      </c>
      <c r="BA64" s="22">
        <v>3</v>
      </c>
      <c r="BB64" s="22">
        <v>3</v>
      </c>
      <c r="BC64" s="22">
        <v>3</v>
      </c>
      <c r="BD64" s="22">
        <v>3</v>
      </c>
      <c r="BE64" s="22">
        <v>3</v>
      </c>
      <c r="BF64" s="22">
        <v>3</v>
      </c>
      <c r="BG64" s="22">
        <v>3</v>
      </c>
      <c r="BH64" s="22">
        <v>3</v>
      </c>
      <c r="BI64" s="22">
        <v>3</v>
      </c>
      <c r="BJ64" s="22">
        <v>3</v>
      </c>
      <c r="BK64" s="22">
        <v>3</v>
      </c>
      <c r="BL64" s="22">
        <v>3</v>
      </c>
      <c r="BM64" s="22">
        <v>3</v>
      </c>
      <c r="BN64" s="22">
        <v>3</v>
      </c>
      <c r="BO64" s="22">
        <v>3</v>
      </c>
      <c r="BP64" s="22">
        <v>3</v>
      </c>
      <c r="BQ64" s="22">
        <v>3</v>
      </c>
      <c r="BR64" s="22">
        <v>3</v>
      </c>
      <c r="BS64" s="22">
        <v>3</v>
      </c>
      <c r="BT64" s="22">
        <v>3</v>
      </c>
      <c r="BU64" s="22">
        <v>3</v>
      </c>
      <c r="BV64" s="22">
        <v>3</v>
      </c>
      <c r="BW64" s="22">
        <v>3</v>
      </c>
      <c r="BX64" s="22">
        <v>3</v>
      </c>
      <c r="BY64" s="22">
        <v>3</v>
      </c>
      <c r="BZ64" s="22">
        <v>3</v>
      </c>
      <c r="CA64" s="22">
        <v>3</v>
      </c>
    </row>
    <row r="65" spans="27:79" x14ac:dyDescent="0.25">
      <c r="AA65" s="22">
        <v>72</v>
      </c>
      <c r="AB65" s="22">
        <v>3</v>
      </c>
      <c r="AC65" s="22">
        <v>3</v>
      </c>
      <c r="AD65" s="22">
        <v>3</v>
      </c>
      <c r="AE65" s="22">
        <v>3</v>
      </c>
      <c r="AF65" s="22">
        <v>3</v>
      </c>
      <c r="AG65" s="22">
        <v>3</v>
      </c>
      <c r="AH65" s="22">
        <v>3</v>
      </c>
      <c r="AI65" s="22">
        <v>3</v>
      </c>
      <c r="AJ65" s="22">
        <v>3</v>
      </c>
      <c r="AK65" s="22">
        <v>3</v>
      </c>
      <c r="AL65" s="22">
        <v>3</v>
      </c>
      <c r="AM65" s="22">
        <v>3</v>
      </c>
      <c r="AN65" s="22">
        <v>3</v>
      </c>
      <c r="AO65" s="22">
        <v>3</v>
      </c>
      <c r="AP65" s="22">
        <v>3</v>
      </c>
      <c r="AQ65" s="22">
        <v>3</v>
      </c>
      <c r="AR65" s="22">
        <v>3</v>
      </c>
      <c r="AS65" s="22">
        <v>3</v>
      </c>
      <c r="AT65" s="22">
        <v>3</v>
      </c>
      <c r="AU65" s="22">
        <v>3</v>
      </c>
      <c r="AV65" s="22">
        <v>3</v>
      </c>
      <c r="AW65" s="22">
        <v>3</v>
      </c>
      <c r="AX65" s="22">
        <v>3</v>
      </c>
      <c r="AY65" s="22">
        <v>3</v>
      </c>
      <c r="AZ65" s="22">
        <v>3</v>
      </c>
      <c r="BA65" s="22">
        <v>3</v>
      </c>
      <c r="BB65" s="22">
        <v>3</v>
      </c>
      <c r="BC65" s="22">
        <v>3</v>
      </c>
      <c r="BD65" s="22">
        <v>3</v>
      </c>
      <c r="BE65" s="22">
        <v>3</v>
      </c>
      <c r="BF65" s="22">
        <v>3</v>
      </c>
      <c r="BG65" s="22">
        <v>3</v>
      </c>
      <c r="BH65" s="22">
        <v>3</v>
      </c>
      <c r="BI65" s="22">
        <v>3</v>
      </c>
      <c r="BJ65" s="22">
        <v>3</v>
      </c>
      <c r="BK65" s="22">
        <v>3</v>
      </c>
      <c r="BL65" s="22">
        <v>3</v>
      </c>
      <c r="BM65" s="22">
        <v>3</v>
      </c>
      <c r="BN65" s="22">
        <v>3</v>
      </c>
      <c r="BO65" s="22">
        <v>3</v>
      </c>
      <c r="BP65" s="22">
        <v>3</v>
      </c>
      <c r="BQ65" s="22">
        <v>3</v>
      </c>
      <c r="BR65" s="22">
        <v>3</v>
      </c>
      <c r="BS65" s="22">
        <v>3</v>
      </c>
      <c r="BT65" s="22">
        <v>3</v>
      </c>
      <c r="BU65" s="22">
        <v>3</v>
      </c>
      <c r="BV65" s="22">
        <v>3</v>
      </c>
      <c r="BW65" s="22">
        <v>3</v>
      </c>
      <c r="BX65" s="22">
        <v>3</v>
      </c>
      <c r="BY65" s="22">
        <v>3</v>
      </c>
      <c r="BZ65" s="22">
        <v>3</v>
      </c>
      <c r="CA65" s="22">
        <v>4</v>
      </c>
    </row>
    <row r="66" spans="27:79" x14ac:dyDescent="0.25">
      <c r="AA66" s="22">
        <v>73</v>
      </c>
      <c r="AB66" s="22">
        <v>3</v>
      </c>
      <c r="AC66" s="22">
        <v>3</v>
      </c>
      <c r="AD66" s="22">
        <v>3</v>
      </c>
      <c r="AE66" s="22">
        <v>3</v>
      </c>
      <c r="AF66" s="22">
        <v>3</v>
      </c>
      <c r="AG66" s="22">
        <v>3</v>
      </c>
      <c r="AH66" s="22">
        <v>3</v>
      </c>
      <c r="AI66" s="22">
        <v>3</v>
      </c>
      <c r="AJ66" s="22">
        <v>3</v>
      </c>
      <c r="AK66" s="22">
        <v>3</v>
      </c>
      <c r="AL66" s="22">
        <v>3</v>
      </c>
      <c r="AM66" s="22">
        <v>3</v>
      </c>
      <c r="AN66" s="22">
        <v>3</v>
      </c>
      <c r="AO66" s="22">
        <v>3</v>
      </c>
      <c r="AP66" s="22">
        <v>3</v>
      </c>
      <c r="AQ66" s="22">
        <v>3</v>
      </c>
      <c r="AR66" s="22">
        <v>3</v>
      </c>
      <c r="AS66" s="22">
        <v>3</v>
      </c>
      <c r="AT66" s="22">
        <v>3</v>
      </c>
      <c r="AU66" s="22">
        <v>3</v>
      </c>
      <c r="AV66" s="22">
        <v>3</v>
      </c>
      <c r="AW66" s="22">
        <v>3</v>
      </c>
      <c r="AX66" s="22">
        <v>3</v>
      </c>
      <c r="AY66" s="22">
        <v>3</v>
      </c>
      <c r="AZ66" s="22">
        <v>3</v>
      </c>
      <c r="BA66" s="22">
        <v>3</v>
      </c>
      <c r="BB66" s="22">
        <v>3</v>
      </c>
      <c r="BC66" s="22">
        <v>3</v>
      </c>
      <c r="BD66" s="22">
        <v>3</v>
      </c>
      <c r="BE66" s="22">
        <v>3</v>
      </c>
      <c r="BF66" s="22">
        <v>3</v>
      </c>
      <c r="BG66" s="22">
        <v>3</v>
      </c>
      <c r="BH66" s="22">
        <v>3</v>
      </c>
      <c r="BI66" s="22">
        <v>3</v>
      </c>
      <c r="BJ66" s="22">
        <v>3</v>
      </c>
      <c r="BK66" s="22">
        <v>3</v>
      </c>
      <c r="BL66" s="22">
        <v>3</v>
      </c>
      <c r="BM66" s="22">
        <v>3</v>
      </c>
      <c r="BN66" s="22">
        <v>3</v>
      </c>
      <c r="BO66" s="22">
        <v>3</v>
      </c>
      <c r="BP66" s="22">
        <v>3</v>
      </c>
      <c r="BQ66" s="22">
        <v>3</v>
      </c>
      <c r="BR66" s="22">
        <v>3</v>
      </c>
      <c r="BS66" s="22">
        <v>3</v>
      </c>
      <c r="BT66" s="22">
        <v>3</v>
      </c>
      <c r="BU66" s="22">
        <v>3</v>
      </c>
      <c r="BV66" s="22">
        <v>3</v>
      </c>
      <c r="BW66" s="22">
        <v>3</v>
      </c>
      <c r="BX66" s="22">
        <v>3</v>
      </c>
      <c r="BY66" s="22">
        <v>3</v>
      </c>
      <c r="BZ66" s="22">
        <v>3</v>
      </c>
      <c r="CA66" s="22">
        <v>4</v>
      </c>
    </row>
    <row r="67" spans="27:79" x14ac:dyDescent="0.25">
      <c r="AA67" s="22">
        <v>74</v>
      </c>
      <c r="AB67" s="22">
        <v>3</v>
      </c>
      <c r="AC67" s="22">
        <v>3</v>
      </c>
      <c r="AD67" s="22">
        <v>3</v>
      </c>
      <c r="AE67" s="22">
        <v>3</v>
      </c>
      <c r="AF67" s="22">
        <v>3</v>
      </c>
      <c r="AG67" s="22">
        <v>3</v>
      </c>
      <c r="AH67" s="22">
        <v>3</v>
      </c>
      <c r="AI67" s="22">
        <v>3</v>
      </c>
      <c r="AJ67" s="22">
        <v>3</v>
      </c>
      <c r="AK67" s="22">
        <v>3</v>
      </c>
      <c r="AL67" s="22">
        <v>3</v>
      </c>
      <c r="AM67" s="22">
        <v>3</v>
      </c>
      <c r="AN67" s="22">
        <v>3</v>
      </c>
      <c r="AO67" s="22">
        <v>3</v>
      </c>
      <c r="AP67" s="22">
        <v>3</v>
      </c>
      <c r="AQ67" s="22">
        <v>3</v>
      </c>
      <c r="AR67" s="22">
        <v>3</v>
      </c>
      <c r="AS67" s="22">
        <v>3</v>
      </c>
      <c r="AT67" s="22">
        <v>3</v>
      </c>
      <c r="AU67" s="22">
        <v>3</v>
      </c>
      <c r="AV67" s="22">
        <v>3</v>
      </c>
      <c r="AW67" s="22">
        <v>3</v>
      </c>
      <c r="AX67" s="22">
        <v>3</v>
      </c>
      <c r="AY67" s="22">
        <v>3</v>
      </c>
      <c r="AZ67" s="22">
        <v>3</v>
      </c>
      <c r="BA67" s="22">
        <v>3</v>
      </c>
      <c r="BB67" s="22">
        <v>3</v>
      </c>
      <c r="BC67" s="22">
        <v>3</v>
      </c>
      <c r="BD67" s="22">
        <v>3</v>
      </c>
      <c r="BE67" s="22">
        <v>3</v>
      </c>
      <c r="BF67" s="22">
        <v>3</v>
      </c>
      <c r="BG67" s="22">
        <v>3</v>
      </c>
      <c r="BH67" s="22">
        <v>3</v>
      </c>
      <c r="BI67" s="22">
        <v>3</v>
      </c>
      <c r="BJ67" s="22">
        <v>3</v>
      </c>
      <c r="BK67" s="22">
        <v>3</v>
      </c>
      <c r="BL67" s="22">
        <v>3</v>
      </c>
      <c r="BM67" s="22">
        <v>3</v>
      </c>
      <c r="BN67" s="22">
        <v>3</v>
      </c>
      <c r="BO67" s="22">
        <v>3</v>
      </c>
      <c r="BP67" s="22">
        <v>3</v>
      </c>
      <c r="BQ67" s="22">
        <v>3</v>
      </c>
      <c r="BR67" s="22">
        <v>3</v>
      </c>
      <c r="BS67" s="22">
        <v>3</v>
      </c>
      <c r="BT67" s="22">
        <v>3</v>
      </c>
      <c r="BU67" s="22">
        <v>3</v>
      </c>
      <c r="BV67" s="22">
        <v>3</v>
      </c>
      <c r="BW67" s="22">
        <v>3</v>
      </c>
      <c r="BX67" s="22">
        <v>3</v>
      </c>
      <c r="BY67" s="22">
        <v>3</v>
      </c>
      <c r="BZ67" s="22">
        <v>4</v>
      </c>
      <c r="CA67" s="22">
        <v>4</v>
      </c>
    </row>
    <row r="68" spans="27:79" x14ac:dyDescent="0.25">
      <c r="AA68" s="22">
        <v>75</v>
      </c>
      <c r="AB68" s="22">
        <v>3</v>
      </c>
      <c r="AC68" s="22">
        <v>3</v>
      </c>
      <c r="AD68" s="22">
        <v>3</v>
      </c>
      <c r="AE68" s="22">
        <v>3</v>
      </c>
      <c r="AF68" s="22">
        <v>3</v>
      </c>
      <c r="AG68" s="22">
        <v>3</v>
      </c>
      <c r="AH68" s="22">
        <v>3</v>
      </c>
      <c r="AI68" s="22">
        <v>3</v>
      </c>
      <c r="AJ68" s="22">
        <v>3</v>
      </c>
      <c r="AK68" s="22">
        <v>3</v>
      </c>
      <c r="AL68" s="22">
        <v>3</v>
      </c>
      <c r="AM68" s="22">
        <v>3</v>
      </c>
      <c r="AN68" s="22">
        <v>3</v>
      </c>
      <c r="AO68" s="22">
        <v>3</v>
      </c>
      <c r="AP68" s="22">
        <v>3</v>
      </c>
      <c r="AQ68" s="22">
        <v>3</v>
      </c>
      <c r="AR68" s="22">
        <v>3</v>
      </c>
      <c r="AS68" s="22">
        <v>3</v>
      </c>
      <c r="AT68" s="22">
        <v>3</v>
      </c>
      <c r="AU68" s="22">
        <v>3</v>
      </c>
      <c r="AV68" s="22">
        <v>3</v>
      </c>
      <c r="AW68" s="22">
        <v>3</v>
      </c>
      <c r="AX68" s="22">
        <v>3</v>
      </c>
      <c r="AY68" s="22">
        <v>3</v>
      </c>
      <c r="AZ68" s="22">
        <v>3</v>
      </c>
      <c r="BA68" s="22">
        <v>3</v>
      </c>
      <c r="BB68" s="22">
        <v>3</v>
      </c>
      <c r="BC68" s="22">
        <v>3</v>
      </c>
      <c r="BD68" s="22">
        <v>3</v>
      </c>
      <c r="BE68" s="22">
        <v>3</v>
      </c>
      <c r="BF68" s="22">
        <v>3</v>
      </c>
      <c r="BG68" s="22">
        <v>3</v>
      </c>
      <c r="BH68" s="22">
        <v>3</v>
      </c>
      <c r="BI68" s="22">
        <v>3</v>
      </c>
      <c r="BJ68" s="22">
        <v>3</v>
      </c>
      <c r="BK68" s="22">
        <v>3</v>
      </c>
      <c r="BL68" s="22">
        <v>3</v>
      </c>
      <c r="BM68" s="22">
        <v>3</v>
      </c>
      <c r="BN68" s="22">
        <v>3</v>
      </c>
      <c r="BO68" s="22">
        <v>3</v>
      </c>
      <c r="BP68" s="22">
        <v>3</v>
      </c>
      <c r="BQ68" s="22">
        <v>3</v>
      </c>
      <c r="BR68" s="22">
        <v>3</v>
      </c>
      <c r="BS68" s="22">
        <v>3</v>
      </c>
      <c r="BT68" s="22">
        <v>3</v>
      </c>
      <c r="BU68" s="22">
        <v>3</v>
      </c>
      <c r="BV68" s="22">
        <v>3</v>
      </c>
      <c r="BW68" s="22">
        <v>3</v>
      </c>
      <c r="BX68" s="22">
        <v>3</v>
      </c>
      <c r="BY68" s="22">
        <v>3</v>
      </c>
      <c r="BZ68" s="22">
        <v>4</v>
      </c>
      <c r="CA68" s="22">
        <v>4</v>
      </c>
    </row>
    <row r="69" spans="27:79" x14ac:dyDescent="0.25">
      <c r="AA69" s="22">
        <v>76</v>
      </c>
      <c r="AB69" s="22">
        <v>3</v>
      </c>
      <c r="AC69" s="22">
        <v>3</v>
      </c>
      <c r="AD69" s="22">
        <v>3</v>
      </c>
      <c r="AE69" s="22">
        <v>3</v>
      </c>
      <c r="AF69" s="22">
        <v>3</v>
      </c>
      <c r="AG69" s="22">
        <v>3</v>
      </c>
      <c r="AH69" s="22">
        <v>3</v>
      </c>
      <c r="AI69" s="22">
        <v>3</v>
      </c>
      <c r="AJ69" s="22">
        <v>3</v>
      </c>
      <c r="AK69" s="22">
        <v>3</v>
      </c>
      <c r="AL69" s="22">
        <v>3</v>
      </c>
      <c r="AM69" s="22">
        <v>3</v>
      </c>
      <c r="AN69" s="22">
        <v>3</v>
      </c>
      <c r="AO69" s="22">
        <v>3</v>
      </c>
      <c r="AP69" s="22">
        <v>3</v>
      </c>
      <c r="AQ69" s="22">
        <v>3</v>
      </c>
      <c r="AR69" s="22">
        <v>3</v>
      </c>
      <c r="AS69" s="22">
        <v>3</v>
      </c>
      <c r="AT69" s="22">
        <v>3</v>
      </c>
      <c r="AU69" s="22">
        <v>3</v>
      </c>
      <c r="AV69" s="22">
        <v>3</v>
      </c>
      <c r="AW69" s="22">
        <v>3</v>
      </c>
      <c r="AX69" s="22">
        <v>3</v>
      </c>
      <c r="AY69" s="22">
        <v>3</v>
      </c>
      <c r="AZ69" s="22">
        <v>3</v>
      </c>
      <c r="BA69" s="22">
        <v>3</v>
      </c>
      <c r="BB69" s="22">
        <v>3</v>
      </c>
      <c r="BC69" s="22">
        <v>3</v>
      </c>
      <c r="BD69" s="22">
        <v>3</v>
      </c>
      <c r="BE69" s="22">
        <v>3</v>
      </c>
      <c r="BF69" s="22">
        <v>3</v>
      </c>
      <c r="BG69" s="22">
        <v>3</v>
      </c>
      <c r="BH69" s="22">
        <v>3</v>
      </c>
      <c r="BI69" s="22">
        <v>3</v>
      </c>
      <c r="BJ69" s="22">
        <v>3</v>
      </c>
      <c r="BK69" s="22">
        <v>3</v>
      </c>
      <c r="BL69" s="22">
        <v>3</v>
      </c>
      <c r="BM69" s="22">
        <v>3</v>
      </c>
      <c r="BN69" s="22">
        <v>3</v>
      </c>
      <c r="BO69" s="22">
        <v>3</v>
      </c>
      <c r="BP69" s="22">
        <v>3</v>
      </c>
      <c r="BQ69" s="22">
        <v>3</v>
      </c>
      <c r="BR69" s="22">
        <v>3</v>
      </c>
      <c r="BS69" s="22">
        <v>3</v>
      </c>
      <c r="BT69" s="22">
        <v>3</v>
      </c>
      <c r="BU69" s="22">
        <v>3</v>
      </c>
      <c r="BV69" s="22">
        <v>3</v>
      </c>
      <c r="BW69" s="22">
        <v>3</v>
      </c>
      <c r="BX69" s="22">
        <v>3</v>
      </c>
      <c r="BY69" s="22">
        <v>4</v>
      </c>
      <c r="BZ69" s="22">
        <v>4</v>
      </c>
      <c r="CA69" s="22">
        <v>4</v>
      </c>
    </row>
    <row r="70" spans="27:79" x14ac:dyDescent="0.25">
      <c r="AA70" s="22">
        <v>77</v>
      </c>
      <c r="AB70" s="22">
        <v>3</v>
      </c>
      <c r="AC70" s="22">
        <v>3</v>
      </c>
      <c r="AD70" s="22">
        <v>3</v>
      </c>
      <c r="AE70" s="22">
        <v>3</v>
      </c>
      <c r="AF70" s="22">
        <v>3</v>
      </c>
      <c r="AG70" s="22">
        <v>3</v>
      </c>
      <c r="AH70" s="22">
        <v>3</v>
      </c>
      <c r="AI70" s="22">
        <v>3</v>
      </c>
      <c r="AJ70" s="22">
        <v>3</v>
      </c>
      <c r="AK70" s="22">
        <v>3</v>
      </c>
      <c r="AL70" s="22">
        <v>3</v>
      </c>
      <c r="AM70" s="22">
        <v>3</v>
      </c>
      <c r="AN70" s="22">
        <v>3</v>
      </c>
      <c r="AO70" s="22">
        <v>3</v>
      </c>
      <c r="AP70" s="22">
        <v>3</v>
      </c>
      <c r="AQ70" s="22">
        <v>3</v>
      </c>
      <c r="AR70" s="22">
        <v>3</v>
      </c>
      <c r="AS70" s="22">
        <v>3</v>
      </c>
      <c r="AT70" s="22">
        <v>3</v>
      </c>
      <c r="AU70" s="22">
        <v>3</v>
      </c>
      <c r="AV70" s="22">
        <v>3</v>
      </c>
      <c r="AW70" s="22">
        <v>3</v>
      </c>
      <c r="AX70" s="22">
        <v>3</v>
      </c>
      <c r="AY70" s="22">
        <v>3</v>
      </c>
      <c r="AZ70" s="22">
        <v>3</v>
      </c>
      <c r="BA70" s="22">
        <v>3</v>
      </c>
      <c r="BB70" s="22">
        <v>3</v>
      </c>
      <c r="BC70" s="22">
        <v>3</v>
      </c>
      <c r="BD70" s="22">
        <v>3</v>
      </c>
      <c r="BE70" s="22">
        <v>3</v>
      </c>
      <c r="BF70" s="22">
        <v>3</v>
      </c>
      <c r="BG70" s="22">
        <v>3</v>
      </c>
      <c r="BH70" s="22">
        <v>3</v>
      </c>
      <c r="BI70" s="22">
        <v>3</v>
      </c>
      <c r="BJ70" s="22">
        <v>3</v>
      </c>
      <c r="BK70" s="22">
        <v>3</v>
      </c>
      <c r="BL70" s="22">
        <v>3</v>
      </c>
      <c r="BM70" s="22">
        <v>3</v>
      </c>
      <c r="BN70" s="22">
        <v>3</v>
      </c>
      <c r="BO70" s="22">
        <v>3</v>
      </c>
      <c r="BP70" s="22">
        <v>3</v>
      </c>
      <c r="BQ70" s="22">
        <v>3</v>
      </c>
      <c r="BR70" s="22">
        <v>3</v>
      </c>
      <c r="BS70" s="22">
        <v>3</v>
      </c>
      <c r="BT70" s="22">
        <v>3</v>
      </c>
      <c r="BU70" s="22">
        <v>3</v>
      </c>
      <c r="BV70" s="22">
        <v>3</v>
      </c>
      <c r="BW70" s="22">
        <v>3</v>
      </c>
      <c r="BX70" s="22">
        <v>3</v>
      </c>
      <c r="BY70" s="22">
        <v>4</v>
      </c>
      <c r="BZ70" s="22">
        <v>4</v>
      </c>
      <c r="CA70" s="22">
        <v>4</v>
      </c>
    </row>
    <row r="71" spans="27:79" x14ac:dyDescent="0.25">
      <c r="AA71" s="22">
        <v>78</v>
      </c>
      <c r="AB71" s="22">
        <v>3</v>
      </c>
      <c r="AC71" s="22">
        <v>3</v>
      </c>
      <c r="AD71" s="22">
        <v>3</v>
      </c>
      <c r="AE71" s="22">
        <v>3</v>
      </c>
      <c r="AF71" s="22">
        <v>3</v>
      </c>
      <c r="AG71" s="22">
        <v>3</v>
      </c>
      <c r="AH71" s="22">
        <v>3</v>
      </c>
      <c r="AI71" s="22">
        <v>3</v>
      </c>
      <c r="AJ71" s="22">
        <v>3</v>
      </c>
      <c r="AK71" s="22">
        <v>3</v>
      </c>
      <c r="AL71" s="22">
        <v>3</v>
      </c>
      <c r="AM71" s="22">
        <v>3</v>
      </c>
      <c r="AN71" s="22">
        <v>3</v>
      </c>
      <c r="AO71" s="22">
        <v>3</v>
      </c>
      <c r="AP71" s="22">
        <v>3</v>
      </c>
      <c r="AQ71" s="22">
        <v>3</v>
      </c>
      <c r="AR71" s="22">
        <v>3</v>
      </c>
      <c r="AS71" s="22">
        <v>3</v>
      </c>
      <c r="AT71" s="22">
        <v>3</v>
      </c>
      <c r="AU71" s="22">
        <v>3</v>
      </c>
      <c r="AV71" s="22">
        <v>3</v>
      </c>
      <c r="AW71" s="22">
        <v>3</v>
      </c>
      <c r="AX71" s="22">
        <v>3</v>
      </c>
      <c r="AY71" s="22">
        <v>3</v>
      </c>
      <c r="AZ71" s="22">
        <v>3</v>
      </c>
      <c r="BA71" s="22">
        <v>3</v>
      </c>
      <c r="BB71" s="22">
        <v>3</v>
      </c>
      <c r="BC71" s="22">
        <v>3</v>
      </c>
      <c r="BD71" s="22">
        <v>3</v>
      </c>
      <c r="BE71" s="22">
        <v>3</v>
      </c>
      <c r="BF71" s="22">
        <v>3</v>
      </c>
      <c r="BG71" s="22">
        <v>3</v>
      </c>
      <c r="BH71" s="22">
        <v>3</v>
      </c>
      <c r="BI71" s="22">
        <v>3</v>
      </c>
      <c r="BJ71" s="22">
        <v>3</v>
      </c>
      <c r="BK71" s="22">
        <v>3</v>
      </c>
      <c r="BL71" s="22">
        <v>3</v>
      </c>
      <c r="BM71" s="22">
        <v>3</v>
      </c>
      <c r="BN71" s="22">
        <v>3</v>
      </c>
      <c r="BO71" s="22">
        <v>3</v>
      </c>
      <c r="BP71" s="22">
        <v>3</v>
      </c>
      <c r="BQ71" s="22">
        <v>3</v>
      </c>
      <c r="BR71" s="22">
        <v>3</v>
      </c>
      <c r="BS71" s="22">
        <v>3</v>
      </c>
      <c r="BT71" s="22">
        <v>3</v>
      </c>
      <c r="BU71" s="22">
        <v>3</v>
      </c>
      <c r="BV71" s="22">
        <v>3</v>
      </c>
      <c r="BW71" s="22">
        <v>3</v>
      </c>
      <c r="BX71" s="22">
        <v>4</v>
      </c>
      <c r="BY71" s="22">
        <v>4</v>
      </c>
      <c r="BZ71" s="22">
        <v>4</v>
      </c>
      <c r="CA71" s="22">
        <v>4</v>
      </c>
    </row>
    <row r="72" spans="27:79" x14ac:dyDescent="0.25">
      <c r="AA72" s="22">
        <v>79</v>
      </c>
      <c r="AB72" s="22">
        <v>3</v>
      </c>
      <c r="AC72" s="22">
        <v>3</v>
      </c>
      <c r="AD72" s="22">
        <v>3</v>
      </c>
      <c r="AE72" s="22">
        <v>3</v>
      </c>
      <c r="AF72" s="22">
        <v>3</v>
      </c>
      <c r="AG72" s="22">
        <v>3</v>
      </c>
      <c r="AH72" s="22">
        <v>3</v>
      </c>
      <c r="AI72" s="22">
        <v>3</v>
      </c>
      <c r="AJ72" s="22">
        <v>3</v>
      </c>
      <c r="AK72" s="22">
        <v>3</v>
      </c>
      <c r="AL72" s="22">
        <v>3</v>
      </c>
      <c r="AM72" s="22">
        <v>3</v>
      </c>
      <c r="AN72" s="22">
        <v>3</v>
      </c>
      <c r="AO72" s="22">
        <v>3</v>
      </c>
      <c r="AP72" s="22">
        <v>3</v>
      </c>
      <c r="AQ72" s="22">
        <v>3</v>
      </c>
      <c r="AR72" s="22">
        <v>3</v>
      </c>
      <c r="AS72" s="22">
        <v>3</v>
      </c>
      <c r="AT72" s="22">
        <v>3</v>
      </c>
      <c r="AU72" s="22">
        <v>3</v>
      </c>
      <c r="AV72" s="22">
        <v>3</v>
      </c>
      <c r="AW72" s="22">
        <v>3</v>
      </c>
      <c r="AX72" s="22">
        <v>3</v>
      </c>
      <c r="AY72" s="22">
        <v>3</v>
      </c>
      <c r="AZ72" s="22">
        <v>3</v>
      </c>
      <c r="BA72" s="22">
        <v>3</v>
      </c>
      <c r="BB72" s="22">
        <v>3</v>
      </c>
      <c r="BC72" s="22">
        <v>3</v>
      </c>
      <c r="BD72" s="22">
        <v>3</v>
      </c>
      <c r="BE72" s="22">
        <v>3</v>
      </c>
      <c r="BF72" s="22">
        <v>3</v>
      </c>
      <c r="BG72" s="22">
        <v>3</v>
      </c>
      <c r="BH72" s="22">
        <v>3</v>
      </c>
      <c r="BI72" s="22">
        <v>3</v>
      </c>
      <c r="BJ72" s="22">
        <v>3</v>
      </c>
      <c r="BK72" s="22">
        <v>3</v>
      </c>
      <c r="BL72" s="22">
        <v>3</v>
      </c>
      <c r="BM72" s="22">
        <v>3</v>
      </c>
      <c r="BN72" s="22">
        <v>3</v>
      </c>
      <c r="BO72" s="22">
        <v>3</v>
      </c>
      <c r="BP72" s="22">
        <v>3</v>
      </c>
      <c r="BQ72" s="22">
        <v>3</v>
      </c>
      <c r="BR72" s="22">
        <v>3</v>
      </c>
      <c r="BS72" s="22">
        <v>3</v>
      </c>
      <c r="BT72" s="22">
        <v>3</v>
      </c>
      <c r="BU72" s="22">
        <v>3</v>
      </c>
      <c r="BV72" s="22">
        <v>3</v>
      </c>
      <c r="BW72" s="22">
        <v>3</v>
      </c>
      <c r="BX72" s="22">
        <v>4</v>
      </c>
      <c r="BY72" s="22">
        <v>4</v>
      </c>
      <c r="BZ72" s="22">
        <v>4</v>
      </c>
      <c r="CA72" s="22">
        <v>4</v>
      </c>
    </row>
    <row r="73" spans="27:79" x14ac:dyDescent="0.25">
      <c r="AA73" s="22">
        <v>80</v>
      </c>
      <c r="AB73" s="22">
        <v>3</v>
      </c>
      <c r="AC73" s="22">
        <v>3</v>
      </c>
      <c r="AD73" s="22">
        <v>3</v>
      </c>
      <c r="AE73" s="22">
        <v>3</v>
      </c>
      <c r="AF73" s="22">
        <v>3</v>
      </c>
      <c r="AG73" s="22">
        <v>3</v>
      </c>
      <c r="AH73" s="22">
        <v>3</v>
      </c>
      <c r="AI73" s="22">
        <v>3</v>
      </c>
      <c r="AJ73" s="22">
        <v>3</v>
      </c>
      <c r="AK73" s="22">
        <v>3</v>
      </c>
      <c r="AL73" s="22">
        <v>3</v>
      </c>
      <c r="AM73" s="22">
        <v>3</v>
      </c>
      <c r="AN73" s="22">
        <v>3</v>
      </c>
      <c r="AO73" s="22">
        <v>3</v>
      </c>
      <c r="AP73" s="22">
        <v>3</v>
      </c>
      <c r="AQ73" s="22">
        <v>3</v>
      </c>
      <c r="AR73" s="22">
        <v>3</v>
      </c>
      <c r="AS73" s="22">
        <v>3</v>
      </c>
      <c r="AT73" s="22">
        <v>3</v>
      </c>
      <c r="AU73" s="22">
        <v>3</v>
      </c>
      <c r="AV73" s="22">
        <v>3</v>
      </c>
      <c r="AW73" s="22">
        <v>3</v>
      </c>
      <c r="AX73" s="22">
        <v>3</v>
      </c>
      <c r="AY73" s="22">
        <v>3</v>
      </c>
      <c r="AZ73" s="22">
        <v>3</v>
      </c>
      <c r="BA73" s="22">
        <v>3</v>
      </c>
      <c r="BB73" s="22">
        <v>3</v>
      </c>
      <c r="BC73" s="22">
        <v>3</v>
      </c>
      <c r="BD73" s="22">
        <v>3</v>
      </c>
      <c r="BE73" s="22">
        <v>3</v>
      </c>
      <c r="BF73" s="22">
        <v>3</v>
      </c>
      <c r="BG73" s="22">
        <v>3</v>
      </c>
      <c r="BH73" s="22">
        <v>3</v>
      </c>
      <c r="BI73" s="22">
        <v>3</v>
      </c>
      <c r="BJ73" s="22">
        <v>3</v>
      </c>
      <c r="BK73" s="22">
        <v>3</v>
      </c>
      <c r="BL73" s="22">
        <v>3</v>
      </c>
      <c r="BM73" s="22">
        <v>3</v>
      </c>
      <c r="BN73" s="22">
        <v>3</v>
      </c>
      <c r="BO73" s="22">
        <v>3</v>
      </c>
      <c r="BP73" s="22">
        <v>3</v>
      </c>
      <c r="BQ73" s="22">
        <v>3</v>
      </c>
      <c r="BR73" s="22">
        <v>3</v>
      </c>
      <c r="BS73" s="22">
        <v>3</v>
      </c>
      <c r="BT73" s="22">
        <v>3</v>
      </c>
      <c r="BU73" s="22">
        <v>3</v>
      </c>
      <c r="BV73" s="22">
        <v>3</v>
      </c>
      <c r="BW73" s="22">
        <v>4</v>
      </c>
      <c r="BX73" s="22">
        <v>4</v>
      </c>
      <c r="BY73" s="22">
        <v>4</v>
      </c>
      <c r="BZ73" s="22">
        <v>4</v>
      </c>
      <c r="CA73" s="22">
        <v>4</v>
      </c>
    </row>
    <row r="74" spans="27:79" x14ac:dyDescent="0.25">
      <c r="AA74" s="22">
        <v>81</v>
      </c>
      <c r="AB74" s="22">
        <v>3</v>
      </c>
      <c r="AC74" s="22">
        <v>3</v>
      </c>
      <c r="AD74" s="22">
        <v>3</v>
      </c>
      <c r="AE74" s="22">
        <v>3</v>
      </c>
      <c r="AF74" s="22">
        <v>3</v>
      </c>
      <c r="AG74" s="22">
        <v>3</v>
      </c>
      <c r="AH74" s="22">
        <v>3</v>
      </c>
      <c r="AI74" s="22">
        <v>3</v>
      </c>
      <c r="AJ74" s="22">
        <v>3</v>
      </c>
      <c r="AK74" s="22">
        <v>3</v>
      </c>
      <c r="AL74" s="22">
        <v>3</v>
      </c>
      <c r="AM74" s="22">
        <v>3</v>
      </c>
      <c r="AN74" s="22">
        <v>3</v>
      </c>
      <c r="AO74" s="22">
        <v>3</v>
      </c>
      <c r="AP74" s="22">
        <v>3</v>
      </c>
      <c r="AQ74" s="22">
        <v>3</v>
      </c>
      <c r="AR74" s="22">
        <v>3</v>
      </c>
      <c r="AS74" s="22">
        <v>3</v>
      </c>
      <c r="AT74" s="22">
        <v>3</v>
      </c>
      <c r="AU74" s="22">
        <v>3</v>
      </c>
      <c r="AV74" s="22">
        <v>3</v>
      </c>
      <c r="AW74" s="22">
        <v>3</v>
      </c>
      <c r="AX74" s="22">
        <v>3</v>
      </c>
      <c r="AY74" s="22">
        <v>3</v>
      </c>
      <c r="AZ74" s="22">
        <v>3</v>
      </c>
      <c r="BA74" s="22">
        <v>3</v>
      </c>
      <c r="BB74" s="22">
        <v>3</v>
      </c>
      <c r="BC74" s="22">
        <v>3</v>
      </c>
      <c r="BD74" s="22">
        <v>3</v>
      </c>
      <c r="BE74" s="22">
        <v>3</v>
      </c>
      <c r="BF74" s="22">
        <v>3</v>
      </c>
      <c r="BG74" s="22">
        <v>3</v>
      </c>
      <c r="BH74" s="22">
        <v>3</v>
      </c>
      <c r="BI74" s="22">
        <v>3</v>
      </c>
      <c r="BJ74" s="22">
        <v>3</v>
      </c>
      <c r="BK74" s="22">
        <v>3</v>
      </c>
      <c r="BL74" s="22">
        <v>3</v>
      </c>
      <c r="BM74" s="22">
        <v>3</v>
      </c>
      <c r="BN74" s="22">
        <v>3</v>
      </c>
      <c r="BO74" s="22">
        <v>3</v>
      </c>
      <c r="BP74" s="22">
        <v>3</v>
      </c>
      <c r="BQ74" s="22">
        <v>3</v>
      </c>
      <c r="BR74" s="22">
        <v>3</v>
      </c>
      <c r="BS74" s="22">
        <v>3</v>
      </c>
      <c r="BT74" s="22">
        <v>3</v>
      </c>
      <c r="BU74" s="22">
        <v>3</v>
      </c>
      <c r="BV74" s="22">
        <v>3</v>
      </c>
      <c r="BW74" s="22">
        <v>4</v>
      </c>
      <c r="BX74" s="22">
        <v>4</v>
      </c>
      <c r="BY74" s="22">
        <v>4</v>
      </c>
      <c r="BZ74" s="22">
        <v>4</v>
      </c>
      <c r="CA74" s="22">
        <v>4</v>
      </c>
    </row>
    <row r="75" spans="27:79" x14ac:dyDescent="0.25">
      <c r="AA75" s="22">
        <v>82</v>
      </c>
      <c r="AB75" s="22">
        <v>3</v>
      </c>
      <c r="AC75" s="22">
        <v>3</v>
      </c>
      <c r="AD75" s="22">
        <v>3</v>
      </c>
      <c r="AE75" s="22">
        <v>3</v>
      </c>
      <c r="AF75" s="22">
        <v>3</v>
      </c>
      <c r="AG75" s="22">
        <v>3</v>
      </c>
      <c r="AH75" s="22">
        <v>3</v>
      </c>
      <c r="AI75" s="22">
        <v>3</v>
      </c>
      <c r="AJ75" s="22">
        <v>3</v>
      </c>
      <c r="AK75" s="22">
        <v>3</v>
      </c>
      <c r="AL75" s="22">
        <v>3</v>
      </c>
      <c r="AM75" s="22">
        <v>3</v>
      </c>
      <c r="AN75" s="22">
        <v>3</v>
      </c>
      <c r="AO75" s="22">
        <v>3</v>
      </c>
      <c r="AP75" s="22">
        <v>3</v>
      </c>
      <c r="AQ75" s="22">
        <v>3</v>
      </c>
      <c r="AR75" s="22">
        <v>3</v>
      </c>
      <c r="AS75" s="22">
        <v>3</v>
      </c>
      <c r="AT75" s="22">
        <v>3</v>
      </c>
      <c r="AU75" s="22">
        <v>3</v>
      </c>
      <c r="AV75" s="22">
        <v>3</v>
      </c>
      <c r="AW75" s="22">
        <v>3</v>
      </c>
      <c r="AX75" s="22">
        <v>3</v>
      </c>
      <c r="AY75" s="22">
        <v>3</v>
      </c>
      <c r="AZ75" s="22">
        <v>3</v>
      </c>
      <c r="BA75" s="22">
        <v>3</v>
      </c>
      <c r="BB75" s="22">
        <v>3</v>
      </c>
      <c r="BC75" s="22">
        <v>3</v>
      </c>
      <c r="BD75" s="22">
        <v>3</v>
      </c>
      <c r="BE75" s="22">
        <v>3</v>
      </c>
      <c r="BF75" s="22">
        <v>3</v>
      </c>
      <c r="BG75" s="22">
        <v>3</v>
      </c>
      <c r="BH75" s="22">
        <v>3</v>
      </c>
      <c r="BI75" s="22">
        <v>3</v>
      </c>
      <c r="BJ75" s="22">
        <v>3</v>
      </c>
      <c r="BK75" s="22">
        <v>3</v>
      </c>
      <c r="BL75" s="22">
        <v>3</v>
      </c>
      <c r="BM75" s="22">
        <v>3</v>
      </c>
      <c r="BN75" s="22">
        <v>3</v>
      </c>
      <c r="BO75" s="22">
        <v>3</v>
      </c>
      <c r="BP75" s="22">
        <v>3</v>
      </c>
      <c r="BQ75" s="22">
        <v>3</v>
      </c>
      <c r="BR75" s="22">
        <v>3</v>
      </c>
      <c r="BS75" s="22">
        <v>3</v>
      </c>
      <c r="BT75" s="22">
        <v>3</v>
      </c>
      <c r="BU75" s="22">
        <v>3</v>
      </c>
      <c r="BV75" s="22">
        <v>4</v>
      </c>
      <c r="BW75" s="22">
        <v>4</v>
      </c>
      <c r="BX75" s="22">
        <v>4</v>
      </c>
      <c r="BY75" s="22">
        <v>4</v>
      </c>
      <c r="BZ75" s="22">
        <v>4</v>
      </c>
      <c r="CA75" s="22">
        <v>4</v>
      </c>
    </row>
    <row r="76" spans="27:79" x14ac:dyDescent="0.25">
      <c r="AA76" s="22">
        <v>83</v>
      </c>
      <c r="AB76" s="22">
        <v>3</v>
      </c>
      <c r="AC76" s="22">
        <v>3</v>
      </c>
      <c r="AD76" s="22">
        <v>3</v>
      </c>
      <c r="AE76" s="22">
        <v>3</v>
      </c>
      <c r="AF76" s="22">
        <v>3</v>
      </c>
      <c r="AG76" s="22">
        <v>3</v>
      </c>
      <c r="AH76" s="22">
        <v>3</v>
      </c>
      <c r="AI76" s="22">
        <v>3</v>
      </c>
      <c r="AJ76" s="22">
        <v>3</v>
      </c>
      <c r="AK76" s="22">
        <v>3</v>
      </c>
      <c r="AL76" s="22">
        <v>3</v>
      </c>
      <c r="AM76" s="22">
        <v>3</v>
      </c>
      <c r="AN76" s="22">
        <v>3</v>
      </c>
      <c r="AO76" s="22">
        <v>3</v>
      </c>
      <c r="AP76" s="22">
        <v>3</v>
      </c>
      <c r="AQ76" s="22">
        <v>3</v>
      </c>
      <c r="AR76" s="22">
        <v>3</v>
      </c>
      <c r="AS76" s="22">
        <v>3</v>
      </c>
      <c r="AT76" s="22">
        <v>3</v>
      </c>
      <c r="AU76" s="22">
        <v>3</v>
      </c>
      <c r="AV76" s="22">
        <v>3</v>
      </c>
      <c r="AW76" s="22">
        <v>3</v>
      </c>
      <c r="AX76" s="22">
        <v>3</v>
      </c>
      <c r="AY76" s="22">
        <v>3</v>
      </c>
      <c r="AZ76" s="22">
        <v>3</v>
      </c>
      <c r="BA76" s="22">
        <v>3</v>
      </c>
      <c r="BB76" s="22">
        <v>3</v>
      </c>
      <c r="BC76" s="22">
        <v>3</v>
      </c>
      <c r="BD76" s="22">
        <v>3</v>
      </c>
      <c r="BE76" s="22">
        <v>3</v>
      </c>
      <c r="BF76" s="22">
        <v>3</v>
      </c>
      <c r="BG76" s="22">
        <v>3</v>
      </c>
      <c r="BH76" s="22">
        <v>3</v>
      </c>
      <c r="BI76" s="22">
        <v>3</v>
      </c>
      <c r="BJ76" s="22">
        <v>3</v>
      </c>
      <c r="BK76" s="22">
        <v>3</v>
      </c>
      <c r="BL76" s="22">
        <v>3</v>
      </c>
      <c r="BM76" s="22">
        <v>3</v>
      </c>
      <c r="BN76" s="22">
        <v>3</v>
      </c>
      <c r="BO76" s="22">
        <v>3</v>
      </c>
      <c r="BP76" s="22">
        <v>3</v>
      </c>
      <c r="BQ76" s="22">
        <v>3</v>
      </c>
      <c r="BR76" s="22">
        <v>3</v>
      </c>
      <c r="BS76" s="22">
        <v>3</v>
      </c>
      <c r="BT76" s="22">
        <v>3</v>
      </c>
      <c r="BU76" s="22">
        <v>3</v>
      </c>
      <c r="BV76" s="22">
        <v>4</v>
      </c>
      <c r="BW76" s="22">
        <v>4</v>
      </c>
      <c r="BX76" s="22">
        <v>4</v>
      </c>
      <c r="BY76" s="22">
        <v>4</v>
      </c>
      <c r="BZ76" s="22">
        <v>4</v>
      </c>
      <c r="CA76" s="22">
        <v>4</v>
      </c>
    </row>
    <row r="77" spans="27:79" x14ac:dyDescent="0.25">
      <c r="AA77" s="22">
        <v>84</v>
      </c>
      <c r="AB77" s="22">
        <v>3</v>
      </c>
      <c r="AC77" s="22">
        <v>3</v>
      </c>
      <c r="AD77" s="22">
        <v>3</v>
      </c>
      <c r="AE77" s="22">
        <v>3</v>
      </c>
      <c r="AF77" s="22">
        <v>3</v>
      </c>
      <c r="AG77" s="22">
        <v>3</v>
      </c>
      <c r="AH77" s="22">
        <v>3</v>
      </c>
      <c r="AI77" s="22">
        <v>3</v>
      </c>
      <c r="AJ77" s="22">
        <v>3</v>
      </c>
      <c r="AK77" s="22">
        <v>3</v>
      </c>
      <c r="AL77" s="22">
        <v>3</v>
      </c>
      <c r="AM77" s="22">
        <v>3</v>
      </c>
      <c r="AN77" s="22">
        <v>3</v>
      </c>
      <c r="AO77" s="22">
        <v>3</v>
      </c>
      <c r="AP77" s="22">
        <v>3</v>
      </c>
      <c r="AQ77" s="22">
        <v>3</v>
      </c>
      <c r="AR77" s="22">
        <v>3</v>
      </c>
      <c r="AS77" s="22">
        <v>3</v>
      </c>
      <c r="AT77" s="22">
        <v>3</v>
      </c>
      <c r="AU77" s="22">
        <v>3</v>
      </c>
      <c r="AV77" s="22">
        <v>3</v>
      </c>
      <c r="AW77" s="22">
        <v>3</v>
      </c>
      <c r="AX77" s="22">
        <v>3</v>
      </c>
      <c r="AY77" s="22">
        <v>3</v>
      </c>
      <c r="AZ77" s="22">
        <v>3</v>
      </c>
      <c r="BA77" s="22">
        <v>3</v>
      </c>
      <c r="BB77" s="22">
        <v>3</v>
      </c>
      <c r="BC77" s="22">
        <v>3</v>
      </c>
      <c r="BD77" s="22">
        <v>3</v>
      </c>
      <c r="BE77" s="22">
        <v>3</v>
      </c>
      <c r="BF77" s="22">
        <v>3</v>
      </c>
      <c r="BG77" s="22">
        <v>3</v>
      </c>
      <c r="BH77" s="22">
        <v>3</v>
      </c>
      <c r="BI77" s="22">
        <v>3</v>
      </c>
      <c r="BJ77" s="22">
        <v>3</v>
      </c>
      <c r="BK77" s="22">
        <v>3</v>
      </c>
      <c r="BL77" s="22">
        <v>3</v>
      </c>
      <c r="BM77" s="22">
        <v>3</v>
      </c>
      <c r="BN77" s="22">
        <v>3</v>
      </c>
      <c r="BO77" s="22">
        <v>3</v>
      </c>
      <c r="BP77" s="22">
        <v>3</v>
      </c>
      <c r="BQ77" s="22">
        <v>3</v>
      </c>
      <c r="BR77" s="22">
        <v>3</v>
      </c>
      <c r="BS77" s="22">
        <v>3</v>
      </c>
      <c r="BT77" s="22">
        <v>3</v>
      </c>
      <c r="BU77" s="22">
        <v>4</v>
      </c>
      <c r="BV77" s="22">
        <v>4</v>
      </c>
      <c r="BW77" s="22">
        <v>4</v>
      </c>
      <c r="BX77" s="22">
        <v>4</v>
      </c>
      <c r="BY77" s="22">
        <v>4</v>
      </c>
      <c r="BZ77" s="22">
        <v>4</v>
      </c>
      <c r="CA77" s="22">
        <v>4</v>
      </c>
    </row>
    <row r="78" spans="27:79" x14ac:dyDescent="0.25">
      <c r="AA78" s="22">
        <v>85</v>
      </c>
      <c r="AB78" s="22">
        <v>3</v>
      </c>
      <c r="AC78" s="22">
        <v>3</v>
      </c>
      <c r="AD78" s="22">
        <v>3</v>
      </c>
      <c r="AE78" s="22">
        <v>3</v>
      </c>
      <c r="AF78" s="22">
        <v>3</v>
      </c>
      <c r="AG78" s="22">
        <v>3</v>
      </c>
      <c r="AH78" s="22">
        <v>3</v>
      </c>
      <c r="AI78" s="22">
        <v>3</v>
      </c>
      <c r="AJ78" s="22">
        <v>3</v>
      </c>
      <c r="AK78" s="22">
        <v>3</v>
      </c>
      <c r="AL78" s="22">
        <v>3</v>
      </c>
      <c r="AM78" s="22">
        <v>3</v>
      </c>
      <c r="AN78" s="22">
        <v>3</v>
      </c>
      <c r="AO78" s="22">
        <v>3</v>
      </c>
      <c r="AP78" s="22">
        <v>3</v>
      </c>
      <c r="AQ78" s="22">
        <v>3</v>
      </c>
      <c r="AR78" s="22">
        <v>3</v>
      </c>
      <c r="AS78" s="22">
        <v>3</v>
      </c>
      <c r="AT78" s="22">
        <v>3</v>
      </c>
      <c r="AU78" s="22">
        <v>3</v>
      </c>
      <c r="AV78" s="22">
        <v>3</v>
      </c>
      <c r="AW78" s="22">
        <v>3</v>
      </c>
      <c r="AX78" s="22">
        <v>3</v>
      </c>
      <c r="AY78" s="22">
        <v>3</v>
      </c>
      <c r="AZ78" s="22">
        <v>3</v>
      </c>
      <c r="BA78" s="22">
        <v>3</v>
      </c>
      <c r="BB78" s="22">
        <v>3</v>
      </c>
      <c r="BC78" s="22">
        <v>3</v>
      </c>
      <c r="BD78" s="22">
        <v>3</v>
      </c>
      <c r="BE78" s="22">
        <v>3</v>
      </c>
      <c r="BF78" s="22">
        <v>3</v>
      </c>
      <c r="BG78" s="22">
        <v>3</v>
      </c>
      <c r="BH78" s="22">
        <v>3</v>
      </c>
      <c r="BI78" s="22">
        <v>3</v>
      </c>
      <c r="BJ78" s="22">
        <v>3</v>
      </c>
      <c r="BK78" s="22">
        <v>3</v>
      </c>
      <c r="BL78" s="22">
        <v>3</v>
      </c>
      <c r="BM78" s="22">
        <v>3</v>
      </c>
      <c r="BN78" s="22">
        <v>3</v>
      </c>
      <c r="BO78" s="22">
        <v>3</v>
      </c>
      <c r="BP78" s="22">
        <v>3</v>
      </c>
      <c r="BQ78" s="22">
        <v>3</v>
      </c>
      <c r="BR78" s="22">
        <v>3</v>
      </c>
      <c r="BS78" s="22">
        <v>3</v>
      </c>
      <c r="BT78" s="22">
        <v>3</v>
      </c>
      <c r="BU78" s="22">
        <v>4</v>
      </c>
      <c r="BV78" s="22">
        <v>4</v>
      </c>
      <c r="BW78" s="22">
        <v>4</v>
      </c>
      <c r="BX78" s="22">
        <v>4</v>
      </c>
      <c r="BY78" s="22">
        <v>4</v>
      </c>
      <c r="BZ78" s="22">
        <v>4</v>
      </c>
      <c r="CA78" s="22">
        <v>4</v>
      </c>
    </row>
    <row r="79" spans="27:79" x14ac:dyDescent="0.25">
      <c r="AA79" s="22">
        <v>86</v>
      </c>
      <c r="AB79" s="22">
        <v>3</v>
      </c>
      <c r="AC79" s="22">
        <v>3</v>
      </c>
      <c r="AD79" s="22">
        <v>3</v>
      </c>
      <c r="AE79" s="22">
        <v>3</v>
      </c>
      <c r="AF79" s="22">
        <v>3</v>
      </c>
      <c r="AG79" s="22">
        <v>3</v>
      </c>
      <c r="AH79" s="22">
        <v>3</v>
      </c>
      <c r="AI79" s="22">
        <v>3</v>
      </c>
      <c r="AJ79" s="22">
        <v>3</v>
      </c>
      <c r="AK79" s="22">
        <v>3</v>
      </c>
      <c r="AL79" s="22">
        <v>3</v>
      </c>
      <c r="AM79" s="22">
        <v>3</v>
      </c>
      <c r="AN79" s="22">
        <v>3</v>
      </c>
      <c r="AO79" s="22">
        <v>3</v>
      </c>
      <c r="AP79" s="22">
        <v>3</v>
      </c>
      <c r="AQ79" s="22">
        <v>3</v>
      </c>
      <c r="AR79" s="22">
        <v>3</v>
      </c>
      <c r="AS79" s="22">
        <v>3</v>
      </c>
      <c r="AT79" s="22">
        <v>3</v>
      </c>
      <c r="AU79" s="22">
        <v>3</v>
      </c>
      <c r="AV79" s="22">
        <v>3</v>
      </c>
      <c r="AW79" s="22">
        <v>3</v>
      </c>
      <c r="AX79" s="22">
        <v>3</v>
      </c>
      <c r="AY79" s="22">
        <v>3</v>
      </c>
      <c r="AZ79" s="22">
        <v>3</v>
      </c>
      <c r="BA79" s="22">
        <v>3</v>
      </c>
      <c r="BB79" s="22">
        <v>3</v>
      </c>
      <c r="BC79" s="22">
        <v>3</v>
      </c>
      <c r="BD79" s="22">
        <v>3</v>
      </c>
      <c r="BE79" s="22">
        <v>3</v>
      </c>
      <c r="BF79" s="22">
        <v>3</v>
      </c>
      <c r="BG79" s="22">
        <v>3</v>
      </c>
      <c r="BH79" s="22">
        <v>3</v>
      </c>
      <c r="BI79" s="22">
        <v>3</v>
      </c>
      <c r="BJ79" s="22">
        <v>3</v>
      </c>
      <c r="BK79" s="22">
        <v>3</v>
      </c>
      <c r="BL79" s="22">
        <v>3</v>
      </c>
      <c r="BM79" s="22">
        <v>3</v>
      </c>
      <c r="BN79" s="22">
        <v>3</v>
      </c>
      <c r="BO79" s="22">
        <v>3</v>
      </c>
      <c r="BP79" s="22">
        <v>3</v>
      </c>
      <c r="BQ79" s="22">
        <v>3</v>
      </c>
      <c r="BR79" s="22">
        <v>3</v>
      </c>
      <c r="BS79" s="22">
        <v>3</v>
      </c>
      <c r="BT79" s="22">
        <v>4</v>
      </c>
      <c r="BU79" s="22">
        <v>4</v>
      </c>
      <c r="BV79" s="22">
        <v>4</v>
      </c>
      <c r="BW79" s="22">
        <v>4</v>
      </c>
      <c r="BX79" s="22">
        <v>4</v>
      </c>
      <c r="BY79" s="22">
        <v>4</v>
      </c>
      <c r="BZ79" s="22">
        <v>4</v>
      </c>
      <c r="CA79" s="22">
        <v>4</v>
      </c>
    </row>
    <row r="80" spans="27:79" x14ac:dyDescent="0.25">
      <c r="AA80" s="22">
        <v>87</v>
      </c>
      <c r="AB80" s="22">
        <v>3</v>
      </c>
      <c r="AC80" s="22">
        <v>3</v>
      </c>
      <c r="AD80" s="22">
        <v>3</v>
      </c>
      <c r="AE80" s="22">
        <v>3</v>
      </c>
      <c r="AF80" s="22">
        <v>3</v>
      </c>
      <c r="AG80" s="22">
        <v>3</v>
      </c>
      <c r="AH80" s="22">
        <v>3</v>
      </c>
      <c r="AI80" s="22">
        <v>3</v>
      </c>
      <c r="AJ80" s="22">
        <v>3</v>
      </c>
      <c r="AK80" s="22">
        <v>3</v>
      </c>
      <c r="AL80" s="22">
        <v>3</v>
      </c>
      <c r="AM80" s="22">
        <v>3</v>
      </c>
      <c r="AN80" s="22">
        <v>3</v>
      </c>
      <c r="AO80" s="22">
        <v>3</v>
      </c>
      <c r="AP80" s="22">
        <v>3</v>
      </c>
      <c r="AQ80" s="22">
        <v>3</v>
      </c>
      <c r="AR80" s="22">
        <v>3</v>
      </c>
      <c r="AS80" s="22">
        <v>3</v>
      </c>
      <c r="AT80" s="22">
        <v>3</v>
      </c>
      <c r="AU80" s="22">
        <v>3</v>
      </c>
      <c r="AV80" s="22">
        <v>3</v>
      </c>
      <c r="AW80" s="22">
        <v>3</v>
      </c>
      <c r="AX80" s="22">
        <v>3</v>
      </c>
      <c r="AY80" s="22">
        <v>3</v>
      </c>
      <c r="AZ80" s="22">
        <v>3</v>
      </c>
      <c r="BA80" s="22">
        <v>3</v>
      </c>
      <c r="BB80" s="22">
        <v>3</v>
      </c>
      <c r="BC80" s="22">
        <v>3</v>
      </c>
      <c r="BD80" s="22">
        <v>3</v>
      </c>
      <c r="BE80" s="22">
        <v>3</v>
      </c>
      <c r="BF80" s="22">
        <v>3</v>
      </c>
      <c r="BG80" s="22">
        <v>3</v>
      </c>
      <c r="BH80" s="22">
        <v>3</v>
      </c>
      <c r="BI80" s="22">
        <v>3</v>
      </c>
      <c r="BJ80" s="22">
        <v>3</v>
      </c>
      <c r="BK80" s="22">
        <v>3</v>
      </c>
      <c r="BL80" s="22">
        <v>3</v>
      </c>
      <c r="BM80" s="22">
        <v>3</v>
      </c>
      <c r="BN80" s="22">
        <v>3</v>
      </c>
      <c r="BO80" s="22">
        <v>3</v>
      </c>
      <c r="BP80" s="22">
        <v>3</v>
      </c>
      <c r="BQ80" s="22">
        <v>3</v>
      </c>
      <c r="BR80" s="22">
        <v>3</v>
      </c>
      <c r="BS80" s="22">
        <v>3</v>
      </c>
      <c r="BT80" s="22">
        <v>4</v>
      </c>
      <c r="BU80" s="22">
        <v>4</v>
      </c>
      <c r="BV80" s="22">
        <v>4</v>
      </c>
      <c r="BW80" s="22">
        <v>4</v>
      </c>
      <c r="BX80" s="22">
        <v>4</v>
      </c>
      <c r="BY80" s="22">
        <v>4</v>
      </c>
      <c r="BZ80" s="22">
        <v>4</v>
      </c>
      <c r="CA80" s="22">
        <v>4</v>
      </c>
    </row>
    <row r="81" spans="27:79" x14ac:dyDescent="0.25">
      <c r="AA81" s="22">
        <v>88</v>
      </c>
      <c r="AB81" s="22">
        <v>3</v>
      </c>
      <c r="AC81" s="22">
        <v>3</v>
      </c>
      <c r="AD81" s="22">
        <v>3</v>
      </c>
      <c r="AE81" s="22">
        <v>3</v>
      </c>
      <c r="AF81" s="22">
        <v>3</v>
      </c>
      <c r="AG81" s="22">
        <v>3</v>
      </c>
      <c r="AH81" s="22">
        <v>3</v>
      </c>
      <c r="AI81" s="22">
        <v>3</v>
      </c>
      <c r="AJ81" s="22">
        <v>3</v>
      </c>
      <c r="AK81" s="22">
        <v>3</v>
      </c>
      <c r="AL81" s="22">
        <v>3</v>
      </c>
      <c r="AM81" s="22">
        <v>3</v>
      </c>
      <c r="AN81" s="22">
        <v>3</v>
      </c>
      <c r="AO81" s="22">
        <v>3</v>
      </c>
      <c r="AP81" s="22">
        <v>3</v>
      </c>
      <c r="AQ81" s="22">
        <v>3</v>
      </c>
      <c r="AR81" s="22">
        <v>3</v>
      </c>
      <c r="AS81" s="22">
        <v>3</v>
      </c>
      <c r="AT81" s="22">
        <v>3</v>
      </c>
      <c r="AU81" s="22">
        <v>3</v>
      </c>
      <c r="AV81" s="22">
        <v>3</v>
      </c>
      <c r="AW81" s="22">
        <v>3</v>
      </c>
      <c r="AX81" s="22">
        <v>3</v>
      </c>
      <c r="AY81" s="22">
        <v>3</v>
      </c>
      <c r="AZ81" s="22">
        <v>3</v>
      </c>
      <c r="BA81" s="22">
        <v>3</v>
      </c>
      <c r="BB81" s="22">
        <v>3</v>
      </c>
      <c r="BC81" s="22">
        <v>3</v>
      </c>
      <c r="BD81" s="22">
        <v>3</v>
      </c>
      <c r="BE81" s="22">
        <v>3</v>
      </c>
      <c r="BF81" s="22">
        <v>3</v>
      </c>
      <c r="BG81" s="22">
        <v>3</v>
      </c>
      <c r="BH81" s="22">
        <v>3</v>
      </c>
      <c r="BI81" s="22">
        <v>3</v>
      </c>
      <c r="BJ81" s="22">
        <v>3</v>
      </c>
      <c r="BK81" s="22">
        <v>3</v>
      </c>
      <c r="BL81" s="22">
        <v>3</v>
      </c>
      <c r="BM81" s="22">
        <v>3</v>
      </c>
      <c r="BN81" s="22">
        <v>3</v>
      </c>
      <c r="BO81" s="22">
        <v>3</v>
      </c>
      <c r="BP81" s="22">
        <v>3</v>
      </c>
      <c r="BQ81" s="22">
        <v>3</v>
      </c>
      <c r="BR81" s="22">
        <v>3</v>
      </c>
      <c r="BS81" s="22">
        <v>4</v>
      </c>
      <c r="BT81" s="22">
        <v>4</v>
      </c>
      <c r="BU81" s="22">
        <v>4</v>
      </c>
      <c r="BV81" s="22">
        <v>4</v>
      </c>
      <c r="BW81" s="22">
        <v>4</v>
      </c>
      <c r="BX81" s="22">
        <v>4</v>
      </c>
      <c r="BY81" s="22">
        <v>4</v>
      </c>
      <c r="BZ81" s="22">
        <v>4</v>
      </c>
      <c r="CA81" s="22">
        <v>4</v>
      </c>
    </row>
    <row r="82" spans="27:79" x14ac:dyDescent="0.25">
      <c r="AA82" s="22">
        <v>89</v>
      </c>
      <c r="AB82" s="22">
        <v>3</v>
      </c>
      <c r="AC82" s="22">
        <v>3</v>
      </c>
      <c r="AD82" s="22">
        <v>3</v>
      </c>
      <c r="AE82" s="22">
        <v>3</v>
      </c>
      <c r="AF82" s="22">
        <v>3</v>
      </c>
      <c r="AG82" s="22">
        <v>3</v>
      </c>
      <c r="AH82" s="22">
        <v>3</v>
      </c>
      <c r="AI82" s="22">
        <v>3</v>
      </c>
      <c r="AJ82" s="22">
        <v>3</v>
      </c>
      <c r="AK82" s="22">
        <v>3</v>
      </c>
      <c r="AL82" s="22">
        <v>3</v>
      </c>
      <c r="AM82" s="22">
        <v>3</v>
      </c>
      <c r="AN82" s="22">
        <v>3</v>
      </c>
      <c r="AO82" s="22">
        <v>3</v>
      </c>
      <c r="AP82" s="22">
        <v>3</v>
      </c>
      <c r="AQ82" s="22">
        <v>3</v>
      </c>
      <c r="AR82" s="22">
        <v>3</v>
      </c>
      <c r="AS82" s="22">
        <v>3</v>
      </c>
      <c r="AT82" s="22">
        <v>3</v>
      </c>
      <c r="AU82" s="22">
        <v>3</v>
      </c>
      <c r="AV82" s="22">
        <v>3</v>
      </c>
      <c r="AW82" s="22">
        <v>3</v>
      </c>
      <c r="AX82" s="22">
        <v>3</v>
      </c>
      <c r="AY82" s="22">
        <v>3</v>
      </c>
      <c r="AZ82" s="22">
        <v>3</v>
      </c>
      <c r="BA82" s="22">
        <v>3</v>
      </c>
      <c r="BB82" s="22">
        <v>3</v>
      </c>
      <c r="BC82" s="22">
        <v>3</v>
      </c>
      <c r="BD82" s="22">
        <v>3</v>
      </c>
      <c r="BE82" s="22">
        <v>3</v>
      </c>
      <c r="BF82" s="22">
        <v>3</v>
      </c>
      <c r="BG82" s="22">
        <v>3</v>
      </c>
      <c r="BH82" s="22">
        <v>3</v>
      </c>
      <c r="BI82" s="22">
        <v>3</v>
      </c>
      <c r="BJ82" s="22">
        <v>3</v>
      </c>
      <c r="BK82" s="22">
        <v>3</v>
      </c>
      <c r="BL82" s="22">
        <v>3</v>
      </c>
      <c r="BM82" s="22">
        <v>3</v>
      </c>
      <c r="BN82" s="22">
        <v>3</v>
      </c>
      <c r="BO82" s="22">
        <v>3</v>
      </c>
      <c r="BP82" s="22">
        <v>3</v>
      </c>
      <c r="BQ82" s="22">
        <v>3</v>
      </c>
      <c r="BR82" s="22">
        <v>3</v>
      </c>
      <c r="BS82" s="22">
        <v>4</v>
      </c>
      <c r="BT82" s="22">
        <v>4</v>
      </c>
      <c r="BU82" s="22">
        <v>4</v>
      </c>
      <c r="BV82" s="22">
        <v>4</v>
      </c>
      <c r="BW82" s="22">
        <v>4</v>
      </c>
      <c r="BX82" s="22">
        <v>4</v>
      </c>
      <c r="BY82" s="22">
        <v>4</v>
      </c>
      <c r="BZ82" s="22">
        <v>4</v>
      </c>
      <c r="CA82" s="22">
        <v>4</v>
      </c>
    </row>
    <row r="83" spans="27:79" x14ac:dyDescent="0.25">
      <c r="AA83" s="22">
        <v>90</v>
      </c>
      <c r="AB83" s="22">
        <v>3</v>
      </c>
      <c r="AC83" s="22">
        <v>3</v>
      </c>
      <c r="AD83" s="22">
        <v>3</v>
      </c>
      <c r="AE83" s="22">
        <v>3</v>
      </c>
      <c r="AF83" s="22">
        <v>3</v>
      </c>
      <c r="AG83" s="22">
        <v>3</v>
      </c>
      <c r="AH83" s="22">
        <v>3</v>
      </c>
      <c r="AI83" s="22">
        <v>3</v>
      </c>
      <c r="AJ83" s="22">
        <v>3</v>
      </c>
      <c r="AK83" s="22">
        <v>3</v>
      </c>
      <c r="AL83" s="22">
        <v>3</v>
      </c>
      <c r="AM83" s="22">
        <v>3</v>
      </c>
      <c r="AN83" s="22">
        <v>3</v>
      </c>
      <c r="AO83" s="22">
        <v>3</v>
      </c>
      <c r="AP83" s="22">
        <v>3</v>
      </c>
      <c r="AQ83" s="22">
        <v>3</v>
      </c>
      <c r="AR83" s="22">
        <v>3</v>
      </c>
      <c r="AS83" s="22">
        <v>3</v>
      </c>
      <c r="AT83" s="22">
        <v>3</v>
      </c>
      <c r="AU83" s="22">
        <v>3</v>
      </c>
      <c r="AV83" s="22">
        <v>3</v>
      </c>
      <c r="AW83" s="22">
        <v>3</v>
      </c>
      <c r="AX83" s="22">
        <v>3</v>
      </c>
      <c r="AY83" s="22">
        <v>3</v>
      </c>
      <c r="AZ83" s="22">
        <v>3</v>
      </c>
      <c r="BA83" s="22">
        <v>3</v>
      </c>
      <c r="BB83" s="22">
        <v>3</v>
      </c>
      <c r="BC83" s="22">
        <v>3</v>
      </c>
      <c r="BD83" s="22">
        <v>3</v>
      </c>
      <c r="BE83" s="22">
        <v>3</v>
      </c>
      <c r="BF83" s="22">
        <v>3</v>
      </c>
      <c r="BG83" s="22">
        <v>3</v>
      </c>
      <c r="BH83" s="22">
        <v>3</v>
      </c>
      <c r="BI83" s="22">
        <v>3</v>
      </c>
      <c r="BJ83" s="22">
        <v>3</v>
      </c>
      <c r="BK83" s="22">
        <v>3</v>
      </c>
      <c r="BL83" s="22">
        <v>3</v>
      </c>
      <c r="BM83" s="22">
        <v>3</v>
      </c>
      <c r="BN83" s="22">
        <v>3</v>
      </c>
      <c r="BO83" s="22">
        <v>3</v>
      </c>
      <c r="BP83" s="22">
        <v>3</v>
      </c>
      <c r="BQ83" s="22">
        <v>3</v>
      </c>
      <c r="BR83" s="22">
        <v>4</v>
      </c>
      <c r="BS83" s="22">
        <v>4</v>
      </c>
      <c r="BT83" s="22">
        <v>4</v>
      </c>
      <c r="BU83" s="22">
        <v>4</v>
      </c>
      <c r="BV83" s="22">
        <v>4</v>
      </c>
      <c r="BW83" s="22">
        <v>4</v>
      </c>
      <c r="BX83" s="22">
        <v>4</v>
      </c>
      <c r="BY83" s="22">
        <v>4</v>
      </c>
      <c r="BZ83" s="22">
        <v>4</v>
      </c>
      <c r="CA83" s="22">
        <v>4</v>
      </c>
    </row>
    <row r="84" spans="27:79" x14ac:dyDescent="0.25">
      <c r="AA84" s="22">
        <v>91</v>
      </c>
      <c r="AB84" s="22">
        <v>3</v>
      </c>
      <c r="AC84" s="22">
        <v>3</v>
      </c>
      <c r="AD84" s="22">
        <v>3</v>
      </c>
      <c r="AE84" s="22">
        <v>3</v>
      </c>
      <c r="AF84" s="22">
        <v>3</v>
      </c>
      <c r="AG84" s="22">
        <v>3</v>
      </c>
      <c r="AH84" s="22">
        <v>3</v>
      </c>
      <c r="AI84" s="22">
        <v>3</v>
      </c>
      <c r="AJ84" s="22">
        <v>3</v>
      </c>
      <c r="AK84" s="22">
        <v>3</v>
      </c>
      <c r="AL84" s="22">
        <v>3</v>
      </c>
      <c r="AM84" s="22">
        <v>3</v>
      </c>
      <c r="AN84" s="22">
        <v>3</v>
      </c>
      <c r="AO84" s="22">
        <v>3</v>
      </c>
      <c r="AP84" s="22">
        <v>3</v>
      </c>
      <c r="AQ84" s="22">
        <v>3</v>
      </c>
      <c r="AR84" s="22">
        <v>3</v>
      </c>
      <c r="AS84" s="22">
        <v>3</v>
      </c>
      <c r="AT84" s="22">
        <v>3</v>
      </c>
      <c r="AU84" s="22">
        <v>3</v>
      </c>
      <c r="AV84" s="22">
        <v>3</v>
      </c>
      <c r="AW84" s="22">
        <v>3</v>
      </c>
      <c r="AX84" s="22">
        <v>3</v>
      </c>
      <c r="AY84" s="22">
        <v>3</v>
      </c>
      <c r="AZ84" s="22">
        <v>3</v>
      </c>
      <c r="BA84" s="22">
        <v>3</v>
      </c>
      <c r="BB84" s="22">
        <v>3</v>
      </c>
      <c r="BC84" s="22">
        <v>3</v>
      </c>
      <c r="BD84" s="22">
        <v>3</v>
      </c>
      <c r="BE84" s="22">
        <v>3</v>
      </c>
      <c r="BF84" s="22">
        <v>3</v>
      </c>
      <c r="BG84" s="22">
        <v>3</v>
      </c>
      <c r="BH84" s="22">
        <v>3</v>
      </c>
      <c r="BI84" s="22">
        <v>3</v>
      </c>
      <c r="BJ84" s="22">
        <v>3</v>
      </c>
      <c r="BK84" s="22">
        <v>3</v>
      </c>
      <c r="BL84" s="22">
        <v>3</v>
      </c>
      <c r="BM84" s="22">
        <v>3</v>
      </c>
      <c r="BN84" s="22">
        <v>3</v>
      </c>
      <c r="BO84" s="22">
        <v>3</v>
      </c>
      <c r="BP84" s="22">
        <v>3</v>
      </c>
      <c r="BQ84" s="22">
        <v>3</v>
      </c>
      <c r="BR84" s="22">
        <v>4</v>
      </c>
      <c r="BS84" s="22">
        <v>4</v>
      </c>
      <c r="BT84" s="22">
        <v>4</v>
      </c>
      <c r="BU84" s="22">
        <v>4</v>
      </c>
      <c r="BV84" s="22">
        <v>4</v>
      </c>
      <c r="BW84" s="22">
        <v>4</v>
      </c>
      <c r="BX84" s="22">
        <v>4</v>
      </c>
      <c r="BY84" s="22">
        <v>4</v>
      </c>
      <c r="BZ84" s="22">
        <v>4</v>
      </c>
      <c r="CA84" s="22">
        <v>4</v>
      </c>
    </row>
    <row r="85" spans="27:79" x14ac:dyDescent="0.25">
      <c r="AA85" s="22">
        <v>92</v>
      </c>
      <c r="AB85" s="22">
        <v>3</v>
      </c>
      <c r="AC85" s="22">
        <v>3</v>
      </c>
      <c r="AD85" s="22">
        <v>3</v>
      </c>
      <c r="AE85" s="22">
        <v>3</v>
      </c>
      <c r="AF85" s="22">
        <v>3</v>
      </c>
      <c r="AG85" s="22">
        <v>3</v>
      </c>
      <c r="AH85" s="22">
        <v>3</v>
      </c>
      <c r="AI85" s="22">
        <v>3</v>
      </c>
      <c r="AJ85" s="22">
        <v>3</v>
      </c>
      <c r="AK85" s="22">
        <v>3</v>
      </c>
      <c r="AL85" s="22">
        <v>3</v>
      </c>
      <c r="AM85" s="22">
        <v>3</v>
      </c>
      <c r="AN85" s="22">
        <v>3</v>
      </c>
      <c r="AO85" s="22">
        <v>3</v>
      </c>
      <c r="AP85" s="22">
        <v>3</v>
      </c>
      <c r="AQ85" s="22">
        <v>3</v>
      </c>
      <c r="AR85" s="22">
        <v>3</v>
      </c>
      <c r="AS85" s="22">
        <v>3</v>
      </c>
      <c r="AT85" s="22">
        <v>3</v>
      </c>
      <c r="AU85" s="22">
        <v>3</v>
      </c>
      <c r="AV85" s="22">
        <v>3</v>
      </c>
      <c r="AW85" s="22">
        <v>3</v>
      </c>
      <c r="AX85" s="22">
        <v>3</v>
      </c>
      <c r="AY85" s="22">
        <v>3</v>
      </c>
      <c r="AZ85" s="22">
        <v>3</v>
      </c>
      <c r="BA85" s="22">
        <v>3</v>
      </c>
      <c r="BB85" s="22">
        <v>3</v>
      </c>
      <c r="BC85" s="22">
        <v>3</v>
      </c>
      <c r="BD85" s="22">
        <v>3</v>
      </c>
      <c r="BE85" s="22">
        <v>3</v>
      </c>
      <c r="BF85" s="22">
        <v>3</v>
      </c>
      <c r="BG85" s="22">
        <v>3</v>
      </c>
      <c r="BH85" s="22">
        <v>3</v>
      </c>
      <c r="BI85" s="22">
        <v>3</v>
      </c>
      <c r="BJ85" s="22">
        <v>3</v>
      </c>
      <c r="BK85" s="22">
        <v>3</v>
      </c>
      <c r="BL85" s="22">
        <v>3</v>
      </c>
      <c r="BM85" s="22">
        <v>3</v>
      </c>
      <c r="BN85" s="22">
        <v>3</v>
      </c>
      <c r="BO85" s="22">
        <v>3</v>
      </c>
      <c r="BP85" s="22">
        <v>3</v>
      </c>
      <c r="BQ85" s="22">
        <v>4</v>
      </c>
      <c r="BR85" s="22">
        <v>4</v>
      </c>
      <c r="BS85" s="22">
        <v>4</v>
      </c>
      <c r="BT85" s="22">
        <v>4</v>
      </c>
      <c r="BU85" s="22">
        <v>4</v>
      </c>
      <c r="BV85" s="22">
        <v>4</v>
      </c>
      <c r="BW85" s="22">
        <v>4</v>
      </c>
      <c r="BX85" s="22">
        <v>4</v>
      </c>
      <c r="BY85" s="22">
        <v>4</v>
      </c>
      <c r="BZ85" s="22">
        <v>4</v>
      </c>
      <c r="CA85" s="22">
        <v>4</v>
      </c>
    </row>
    <row r="86" spans="27:79" x14ac:dyDescent="0.25">
      <c r="AA86" s="22">
        <v>93</v>
      </c>
      <c r="AB86" s="22">
        <v>3</v>
      </c>
      <c r="AC86" s="22">
        <v>3</v>
      </c>
      <c r="AD86" s="22">
        <v>3</v>
      </c>
      <c r="AE86" s="22">
        <v>3</v>
      </c>
      <c r="AF86" s="22">
        <v>3</v>
      </c>
      <c r="AG86" s="22">
        <v>3</v>
      </c>
      <c r="AH86" s="22">
        <v>3</v>
      </c>
      <c r="AI86" s="22">
        <v>3</v>
      </c>
      <c r="AJ86" s="22">
        <v>3</v>
      </c>
      <c r="AK86" s="22">
        <v>3</v>
      </c>
      <c r="AL86" s="22">
        <v>3</v>
      </c>
      <c r="AM86" s="22">
        <v>3</v>
      </c>
      <c r="AN86" s="22">
        <v>3</v>
      </c>
      <c r="AO86" s="22">
        <v>3</v>
      </c>
      <c r="AP86" s="22">
        <v>3</v>
      </c>
      <c r="AQ86" s="22">
        <v>3</v>
      </c>
      <c r="AR86" s="22">
        <v>3</v>
      </c>
      <c r="AS86" s="22">
        <v>3</v>
      </c>
      <c r="AT86" s="22">
        <v>3</v>
      </c>
      <c r="AU86" s="22">
        <v>3</v>
      </c>
      <c r="AV86" s="22">
        <v>3</v>
      </c>
      <c r="AW86" s="22">
        <v>3</v>
      </c>
      <c r="AX86" s="22">
        <v>3</v>
      </c>
      <c r="AY86" s="22">
        <v>3</v>
      </c>
      <c r="AZ86" s="22">
        <v>3</v>
      </c>
      <c r="BA86" s="22">
        <v>3</v>
      </c>
      <c r="BB86" s="22">
        <v>3</v>
      </c>
      <c r="BC86" s="22">
        <v>3</v>
      </c>
      <c r="BD86" s="22">
        <v>3</v>
      </c>
      <c r="BE86" s="22">
        <v>3</v>
      </c>
      <c r="BF86" s="22">
        <v>3</v>
      </c>
      <c r="BG86" s="22">
        <v>3</v>
      </c>
      <c r="BH86" s="22">
        <v>3</v>
      </c>
      <c r="BI86" s="22">
        <v>3</v>
      </c>
      <c r="BJ86" s="22">
        <v>3</v>
      </c>
      <c r="BK86" s="22">
        <v>3</v>
      </c>
      <c r="BL86" s="22">
        <v>3</v>
      </c>
      <c r="BM86" s="22">
        <v>3</v>
      </c>
      <c r="BN86" s="22">
        <v>3</v>
      </c>
      <c r="BO86" s="22">
        <v>3</v>
      </c>
      <c r="BP86" s="22">
        <v>3</v>
      </c>
      <c r="BQ86" s="22">
        <v>4</v>
      </c>
      <c r="BR86" s="22">
        <v>4</v>
      </c>
      <c r="BS86" s="22">
        <v>4</v>
      </c>
      <c r="BT86" s="22">
        <v>4</v>
      </c>
      <c r="BU86" s="22">
        <v>4</v>
      </c>
      <c r="BV86" s="22">
        <v>4</v>
      </c>
      <c r="BW86" s="22">
        <v>4</v>
      </c>
      <c r="BX86" s="22">
        <v>4</v>
      </c>
      <c r="BY86" s="22">
        <v>4</v>
      </c>
      <c r="BZ86" s="22">
        <v>4</v>
      </c>
      <c r="CA86" s="22">
        <v>4</v>
      </c>
    </row>
    <row r="87" spans="27:79" x14ac:dyDescent="0.25">
      <c r="AA87" s="22">
        <v>94</v>
      </c>
      <c r="AB87" s="22">
        <v>3</v>
      </c>
      <c r="AC87" s="22">
        <v>3</v>
      </c>
      <c r="AD87" s="22">
        <v>3</v>
      </c>
      <c r="AE87" s="22">
        <v>3</v>
      </c>
      <c r="AF87" s="22">
        <v>3</v>
      </c>
      <c r="AG87" s="22">
        <v>3</v>
      </c>
      <c r="AH87" s="22">
        <v>3</v>
      </c>
      <c r="AI87" s="22">
        <v>3</v>
      </c>
      <c r="AJ87" s="22">
        <v>3</v>
      </c>
      <c r="AK87" s="22">
        <v>3</v>
      </c>
      <c r="AL87" s="22">
        <v>3</v>
      </c>
      <c r="AM87" s="22">
        <v>3</v>
      </c>
      <c r="AN87" s="22">
        <v>3</v>
      </c>
      <c r="AO87" s="22">
        <v>3</v>
      </c>
      <c r="AP87" s="22">
        <v>3</v>
      </c>
      <c r="AQ87" s="22">
        <v>3</v>
      </c>
      <c r="AR87" s="22">
        <v>3</v>
      </c>
      <c r="AS87" s="22">
        <v>3</v>
      </c>
      <c r="AT87" s="22">
        <v>3</v>
      </c>
      <c r="AU87" s="22">
        <v>3</v>
      </c>
      <c r="AV87" s="22">
        <v>3</v>
      </c>
      <c r="AW87" s="22">
        <v>3</v>
      </c>
      <c r="AX87" s="22">
        <v>3</v>
      </c>
      <c r="AY87" s="22">
        <v>3</v>
      </c>
      <c r="AZ87" s="22">
        <v>3</v>
      </c>
      <c r="BA87" s="22">
        <v>3</v>
      </c>
      <c r="BB87" s="22">
        <v>3</v>
      </c>
      <c r="BC87" s="22">
        <v>3</v>
      </c>
      <c r="BD87" s="22">
        <v>3</v>
      </c>
      <c r="BE87" s="22">
        <v>3</v>
      </c>
      <c r="BF87" s="22">
        <v>3</v>
      </c>
      <c r="BG87" s="22">
        <v>3</v>
      </c>
      <c r="BH87" s="22">
        <v>3</v>
      </c>
      <c r="BI87" s="22">
        <v>3</v>
      </c>
      <c r="BJ87" s="22">
        <v>3</v>
      </c>
      <c r="BK87" s="22">
        <v>3</v>
      </c>
      <c r="BL87" s="22">
        <v>3</v>
      </c>
      <c r="BM87" s="22">
        <v>3</v>
      </c>
      <c r="BN87" s="22">
        <v>3</v>
      </c>
      <c r="BO87" s="22">
        <v>3</v>
      </c>
      <c r="BP87" s="22">
        <v>4</v>
      </c>
      <c r="BQ87" s="22">
        <v>4</v>
      </c>
      <c r="BR87" s="22">
        <v>4</v>
      </c>
      <c r="BS87" s="22">
        <v>4</v>
      </c>
      <c r="BT87" s="22">
        <v>4</v>
      </c>
      <c r="BU87" s="22">
        <v>4</v>
      </c>
      <c r="BV87" s="22">
        <v>4</v>
      </c>
      <c r="BW87" s="22">
        <v>4</v>
      </c>
      <c r="BX87" s="22">
        <v>4</v>
      </c>
      <c r="BY87" s="22">
        <v>4</v>
      </c>
      <c r="BZ87" s="22">
        <v>4</v>
      </c>
      <c r="CA87" s="22">
        <v>4</v>
      </c>
    </row>
    <row r="88" spans="27:79" x14ac:dyDescent="0.25">
      <c r="AA88" s="22">
        <v>95</v>
      </c>
      <c r="AB88" s="22">
        <v>3</v>
      </c>
      <c r="AC88" s="22">
        <v>3</v>
      </c>
      <c r="AD88" s="22">
        <v>3</v>
      </c>
      <c r="AE88" s="22">
        <v>3</v>
      </c>
      <c r="AF88" s="22">
        <v>3</v>
      </c>
      <c r="AG88" s="22">
        <v>3</v>
      </c>
      <c r="AH88" s="22">
        <v>3</v>
      </c>
      <c r="AI88" s="22">
        <v>3</v>
      </c>
      <c r="AJ88" s="22">
        <v>3</v>
      </c>
      <c r="AK88" s="22">
        <v>3</v>
      </c>
      <c r="AL88" s="22">
        <v>3</v>
      </c>
      <c r="AM88" s="22">
        <v>3</v>
      </c>
      <c r="AN88" s="22">
        <v>3</v>
      </c>
      <c r="AO88" s="22">
        <v>3</v>
      </c>
      <c r="AP88" s="22">
        <v>3</v>
      </c>
      <c r="AQ88" s="22">
        <v>3</v>
      </c>
      <c r="AR88" s="22">
        <v>3</v>
      </c>
      <c r="AS88" s="22">
        <v>3</v>
      </c>
      <c r="AT88" s="22">
        <v>3</v>
      </c>
      <c r="AU88" s="22">
        <v>3</v>
      </c>
      <c r="AV88" s="22">
        <v>3</v>
      </c>
      <c r="AW88" s="22">
        <v>3</v>
      </c>
      <c r="AX88" s="22">
        <v>3</v>
      </c>
      <c r="AY88" s="22">
        <v>3</v>
      </c>
      <c r="AZ88" s="22">
        <v>3</v>
      </c>
      <c r="BA88" s="22">
        <v>3</v>
      </c>
      <c r="BB88" s="22">
        <v>3</v>
      </c>
      <c r="BC88" s="22">
        <v>3</v>
      </c>
      <c r="BD88" s="22">
        <v>3</v>
      </c>
      <c r="BE88" s="22">
        <v>3</v>
      </c>
      <c r="BF88" s="22">
        <v>3</v>
      </c>
      <c r="BG88" s="22">
        <v>3</v>
      </c>
      <c r="BH88" s="22">
        <v>3</v>
      </c>
      <c r="BI88" s="22">
        <v>3</v>
      </c>
      <c r="BJ88" s="22">
        <v>3</v>
      </c>
      <c r="BK88" s="22">
        <v>3</v>
      </c>
      <c r="BL88" s="22">
        <v>3</v>
      </c>
      <c r="BM88" s="22">
        <v>3</v>
      </c>
      <c r="BN88" s="22">
        <v>3</v>
      </c>
      <c r="BO88" s="22">
        <v>3</v>
      </c>
      <c r="BP88" s="22">
        <v>4</v>
      </c>
      <c r="BQ88" s="22">
        <v>4</v>
      </c>
      <c r="BR88" s="22">
        <v>4</v>
      </c>
      <c r="BS88" s="22">
        <v>4</v>
      </c>
      <c r="BT88" s="22">
        <v>4</v>
      </c>
      <c r="BU88" s="22">
        <v>4</v>
      </c>
      <c r="BV88" s="22">
        <v>4</v>
      </c>
      <c r="BW88" s="22">
        <v>4</v>
      </c>
      <c r="BX88" s="22">
        <v>4</v>
      </c>
      <c r="BY88" s="22">
        <v>4</v>
      </c>
      <c r="BZ88" s="22">
        <v>4</v>
      </c>
      <c r="CA88" s="22">
        <v>4</v>
      </c>
    </row>
    <row r="89" spans="27:79" x14ac:dyDescent="0.25">
      <c r="AA89" s="22">
        <v>96</v>
      </c>
      <c r="AB89" s="22">
        <v>3</v>
      </c>
      <c r="AC89" s="22">
        <v>3</v>
      </c>
      <c r="AD89" s="22">
        <v>3</v>
      </c>
      <c r="AE89" s="22">
        <v>3</v>
      </c>
      <c r="AF89" s="22">
        <v>3</v>
      </c>
      <c r="AG89" s="22">
        <v>3</v>
      </c>
      <c r="AH89" s="22">
        <v>3</v>
      </c>
      <c r="AI89" s="22">
        <v>3</v>
      </c>
      <c r="AJ89" s="22">
        <v>3</v>
      </c>
      <c r="AK89" s="22">
        <v>3</v>
      </c>
      <c r="AL89" s="22">
        <v>3</v>
      </c>
      <c r="AM89" s="22">
        <v>3</v>
      </c>
      <c r="AN89" s="22">
        <v>3</v>
      </c>
      <c r="AO89" s="22">
        <v>3</v>
      </c>
      <c r="AP89" s="22">
        <v>3</v>
      </c>
      <c r="AQ89" s="22">
        <v>3</v>
      </c>
      <c r="AR89" s="22">
        <v>3</v>
      </c>
      <c r="AS89" s="22">
        <v>3</v>
      </c>
      <c r="AT89" s="22">
        <v>3</v>
      </c>
      <c r="AU89" s="22">
        <v>3</v>
      </c>
      <c r="AV89" s="22">
        <v>3</v>
      </c>
      <c r="AW89" s="22">
        <v>3</v>
      </c>
      <c r="AX89" s="22">
        <v>3</v>
      </c>
      <c r="AY89" s="22">
        <v>3</v>
      </c>
      <c r="AZ89" s="22">
        <v>3</v>
      </c>
      <c r="BA89" s="22">
        <v>3</v>
      </c>
      <c r="BB89" s="22">
        <v>3</v>
      </c>
      <c r="BC89" s="22">
        <v>3</v>
      </c>
      <c r="BD89" s="22">
        <v>3</v>
      </c>
      <c r="BE89" s="22">
        <v>3</v>
      </c>
      <c r="BF89" s="22">
        <v>3</v>
      </c>
      <c r="BG89" s="22">
        <v>3</v>
      </c>
      <c r="BH89" s="22">
        <v>3</v>
      </c>
      <c r="BI89" s="22">
        <v>3</v>
      </c>
      <c r="BJ89" s="22">
        <v>3</v>
      </c>
      <c r="BK89" s="22">
        <v>3</v>
      </c>
      <c r="BL89" s="22">
        <v>3</v>
      </c>
      <c r="BM89" s="22">
        <v>3</v>
      </c>
      <c r="BN89" s="22">
        <v>3</v>
      </c>
      <c r="BO89" s="22">
        <v>4</v>
      </c>
      <c r="BP89" s="22">
        <v>4</v>
      </c>
      <c r="BQ89" s="22">
        <v>4</v>
      </c>
      <c r="BR89" s="22">
        <v>4</v>
      </c>
      <c r="BS89" s="22">
        <v>4</v>
      </c>
      <c r="BT89" s="22">
        <v>4</v>
      </c>
      <c r="BU89" s="22">
        <v>4</v>
      </c>
      <c r="BV89" s="22">
        <v>4</v>
      </c>
      <c r="BW89" s="22">
        <v>4</v>
      </c>
      <c r="BX89" s="22">
        <v>4</v>
      </c>
      <c r="BY89" s="22">
        <v>4</v>
      </c>
      <c r="BZ89" s="22">
        <v>4</v>
      </c>
      <c r="CA89" s="22">
        <v>4</v>
      </c>
    </row>
    <row r="90" spans="27:79" x14ac:dyDescent="0.25">
      <c r="AA90" s="22">
        <v>97</v>
      </c>
      <c r="AB90" s="22">
        <v>3</v>
      </c>
      <c r="AC90" s="22">
        <v>3</v>
      </c>
      <c r="AD90" s="22">
        <v>3</v>
      </c>
      <c r="AE90" s="22">
        <v>3</v>
      </c>
      <c r="AF90" s="22">
        <v>3</v>
      </c>
      <c r="AG90" s="22">
        <v>3</v>
      </c>
      <c r="AH90" s="22">
        <v>3</v>
      </c>
      <c r="AI90" s="22">
        <v>3</v>
      </c>
      <c r="AJ90" s="22">
        <v>3</v>
      </c>
      <c r="AK90" s="22">
        <v>3</v>
      </c>
      <c r="AL90" s="22">
        <v>3</v>
      </c>
      <c r="AM90" s="22">
        <v>3</v>
      </c>
      <c r="AN90" s="22">
        <v>3</v>
      </c>
      <c r="AO90" s="22">
        <v>3</v>
      </c>
      <c r="AP90" s="22">
        <v>3</v>
      </c>
      <c r="AQ90" s="22">
        <v>3</v>
      </c>
      <c r="AR90" s="22">
        <v>3</v>
      </c>
      <c r="AS90" s="22">
        <v>3</v>
      </c>
      <c r="AT90" s="22">
        <v>3</v>
      </c>
      <c r="AU90" s="22">
        <v>3</v>
      </c>
      <c r="AV90" s="22">
        <v>3</v>
      </c>
      <c r="AW90" s="22">
        <v>3</v>
      </c>
      <c r="AX90" s="22">
        <v>3</v>
      </c>
      <c r="AY90" s="22">
        <v>3</v>
      </c>
      <c r="AZ90" s="22">
        <v>3</v>
      </c>
      <c r="BA90" s="22">
        <v>3</v>
      </c>
      <c r="BB90" s="22">
        <v>3</v>
      </c>
      <c r="BC90" s="22">
        <v>3</v>
      </c>
      <c r="BD90" s="22">
        <v>3</v>
      </c>
      <c r="BE90" s="22">
        <v>3</v>
      </c>
      <c r="BF90" s="22">
        <v>3</v>
      </c>
      <c r="BG90" s="22">
        <v>3</v>
      </c>
      <c r="BH90" s="22">
        <v>3</v>
      </c>
      <c r="BI90" s="22">
        <v>3</v>
      </c>
      <c r="BJ90" s="22">
        <v>3</v>
      </c>
      <c r="BK90" s="22">
        <v>3</v>
      </c>
      <c r="BL90" s="22">
        <v>3</v>
      </c>
      <c r="BM90" s="22">
        <v>3</v>
      </c>
      <c r="BN90" s="22">
        <v>3</v>
      </c>
      <c r="BO90" s="22">
        <v>4</v>
      </c>
      <c r="BP90" s="22">
        <v>4</v>
      </c>
      <c r="BQ90" s="22">
        <v>4</v>
      </c>
      <c r="BR90" s="22">
        <v>4</v>
      </c>
      <c r="BS90" s="22">
        <v>4</v>
      </c>
      <c r="BT90" s="22">
        <v>4</v>
      </c>
      <c r="BU90" s="22">
        <v>4</v>
      </c>
      <c r="BV90" s="22">
        <v>4</v>
      </c>
      <c r="BW90" s="22">
        <v>4</v>
      </c>
      <c r="BX90" s="22">
        <v>4</v>
      </c>
      <c r="BY90" s="22">
        <v>4</v>
      </c>
      <c r="BZ90" s="22">
        <v>4</v>
      </c>
      <c r="CA90" s="22">
        <v>4</v>
      </c>
    </row>
    <row r="91" spans="27:79" x14ac:dyDescent="0.25">
      <c r="AA91" s="22">
        <v>98</v>
      </c>
      <c r="AB91" s="22">
        <v>3</v>
      </c>
      <c r="AC91" s="22">
        <v>3</v>
      </c>
      <c r="AD91" s="22">
        <v>3</v>
      </c>
      <c r="AE91" s="22">
        <v>3</v>
      </c>
      <c r="AF91" s="22">
        <v>3</v>
      </c>
      <c r="AG91" s="22">
        <v>3</v>
      </c>
      <c r="AH91" s="22">
        <v>3</v>
      </c>
      <c r="AI91" s="22">
        <v>3</v>
      </c>
      <c r="AJ91" s="22">
        <v>3</v>
      </c>
      <c r="AK91" s="22">
        <v>3</v>
      </c>
      <c r="AL91" s="22">
        <v>3</v>
      </c>
      <c r="AM91" s="22">
        <v>3</v>
      </c>
      <c r="AN91" s="22">
        <v>3</v>
      </c>
      <c r="AO91" s="22">
        <v>3</v>
      </c>
      <c r="AP91" s="22">
        <v>3</v>
      </c>
      <c r="AQ91" s="22">
        <v>3</v>
      </c>
      <c r="AR91" s="22">
        <v>3</v>
      </c>
      <c r="AS91" s="22">
        <v>3</v>
      </c>
      <c r="AT91" s="22">
        <v>3</v>
      </c>
      <c r="AU91" s="22">
        <v>3</v>
      </c>
      <c r="AV91" s="22">
        <v>3</v>
      </c>
      <c r="AW91" s="22">
        <v>3</v>
      </c>
      <c r="AX91" s="22">
        <v>3</v>
      </c>
      <c r="AY91" s="22">
        <v>3</v>
      </c>
      <c r="AZ91" s="22">
        <v>3</v>
      </c>
      <c r="BA91" s="22">
        <v>3</v>
      </c>
      <c r="BB91" s="22">
        <v>3</v>
      </c>
      <c r="BC91" s="22">
        <v>3</v>
      </c>
      <c r="BD91" s="22">
        <v>3</v>
      </c>
      <c r="BE91" s="22">
        <v>3</v>
      </c>
      <c r="BF91" s="22">
        <v>3</v>
      </c>
      <c r="BG91" s="22">
        <v>3</v>
      </c>
      <c r="BH91" s="22">
        <v>3</v>
      </c>
      <c r="BI91" s="22">
        <v>3</v>
      </c>
      <c r="BJ91" s="22">
        <v>3</v>
      </c>
      <c r="BK91" s="22">
        <v>3</v>
      </c>
      <c r="BL91" s="22">
        <v>3</v>
      </c>
      <c r="BM91" s="22">
        <v>3</v>
      </c>
      <c r="BN91" s="22">
        <v>4</v>
      </c>
      <c r="BO91" s="22">
        <v>4</v>
      </c>
      <c r="BP91" s="22">
        <v>4</v>
      </c>
      <c r="BQ91" s="22">
        <v>4</v>
      </c>
      <c r="BR91" s="22">
        <v>4</v>
      </c>
      <c r="BS91" s="22">
        <v>4</v>
      </c>
      <c r="BT91" s="22">
        <v>4</v>
      </c>
      <c r="BU91" s="22">
        <v>4</v>
      </c>
      <c r="BV91" s="22">
        <v>4</v>
      </c>
      <c r="BW91" s="22">
        <v>4</v>
      </c>
      <c r="BX91" s="22">
        <v>4</v>
      </c>
      <c r="BY91" s="22">
        <v>4</v>
      </c>
      <c r="BZ91" s="22">
        <v>4</v>
      </c>
      <c r="CA91" s="22">
        <v>4</v>
      </c>
    </row>
    <row r="92" spans="27:79" x14ac:dyDescent="0.25">
      <c r="AA92" s="22">
        <v>99</v>
      </c>
      <c r="AB92" s="22">
        <v>3</v>
      </c>
      <c r="AC92" s="22">
        <v>3</v>
      </c>
      <c r="AD92" s="22">
        <v>3</v>
      </c>
      <c r="AE92" s="22">
        <v>3</v>
      </c>
      <c r="AF92" s="22">
        <v>3</v>
      </c>
      <c r="AG92" s="22">
        <v>3</v>
      </c>
      <c r="AH92" s="22">
        <v>3</v>
      </c>
      <c r="AI92" s="22">
        <v>3</v>
      </c>
      <c r="AJ92" s="22">
        <v>3</v>
      </c>
      <c r="AK92" s="22">
        <v>3</v>
      </c>
      <c r="AL92" s="22">
        <v>3</v>
      </c>
      <c r="AM92" s="22">
        <v>3</v>
      </c>
      <c r="AN92" s="22">
        <v>3</v>
      </c>
      <c r="AO92" s="22">
        <v>3</v>
      </c>
      <c r="AP92" s="22">
        <v>3</v>
      </c>
      <c r="AQ92" s="22">
        <v>3</v>
      </c>
      <c r="AR92" s="22">
        <v>3</v>
      </c>
      <c r="AS92" s="22">
        <v>3</v>
      </c>
      <c r="AT92" s="22">
        <v>3</v>
      </c>
      <c r="AU92" s="22">
        <v>3</v>
      </c>
      <c r="AV92" s="22">
        <v>3</v>
      </c>
      <c r="AW92" s="22">
        <v>3</v>
      </c>
      <c r="AX92" s="22">
        <v>3</v>
      </c>
      <c r="AY92" s="22">
        <v>3</v>
      </c>
      <c r="AZ92" s="22">
        <v>3</v>
      </c>
      <c r="BA92" s="22">
        <v>3</v>
      </c>
      <c r="BB92" s="22">
        <v>3</v>
      </c>
      <c r="BC92" s="22">
        <v>3</v>
      </c>
      <c r="BD92" s="22">
        <v>3</v>
      </c>
      <c r="BE92" s="22">
        <v>3</v>
      </c>
      <c r="BF92" s="22">
        <v>3</v>
      </c>
      <c r="BG92" s="22">
        <v>3</v>
      </c>
      <c r="BH92" s="22">
        <v>3</v>
      </c>
      <c r="BI92" s="22">
        <v>3</v>
      </c>
      <c r="BJ92" s="22">
        <v>3</v>
      </c>
      <c r="BK92" s="22">
        <v>3</v>
      </c>
      <c r="BL92" s="22">
        <v>3</v>
      </c>
      <c r="BM92" s="22">
        <v>3</v>
      </c>
      <c r="BN92" s="22">
        <v>4</v>
      </c>
      <c r="BO92" s="22">
        <v>4</v>
      </c>
      <c r="BP92" s="22">
        <v>4</v>
      </c>
      <c r="BQ92" s="22">
        <v>4</v>
      </c>
      <c r="BR92" s="22">
        <v>4</v>
      </c>
      <c r="BS92" s="22">
        <v>4</v>
      </c>
      <c r="BT92" s="22">
        <v>4</v>
      </c>
      <c r="BU92" s="22">
        <v>4</v>
      </c>
      <c r="BV92" s="22">
        <v>4</v>
      </c>
      <c r="BW92" s="22">
        <v>4</v>
      </c>
      <c r="BX92" s="22">
        <v>4</v>
      </c>
      <c r="BY92" s="22">
        <v>4</v>
      </c>
      <c r="BZ92" s="22">
        <v>4</v>
      </c>
      <c r="CA92" s="22">
        <v>4</v>
      </c>
    </row>
    <row r="93" spans="27:79" x14ac:dyDescent="0.25">
      <c r="AA93" s="22">
        <v>100</v>
      </c>
      <c r="AB93" s="22">
        <v>3</v>
      </c>
      <c r="AC93" s="22">
        <v>3</v>
      </c>
      <c r="AD93" s="22">
        <v>3</v>
      </c>
      <c r="AE93" s="22">
        <v>3</v>
      </c>
      <c r="AF93" s="22">
        <v>3</v>
      </c>
      <c r="AG93" s="22">
        <v>3</v>
      </c>
      <c r="AH93" s="22">
        <v>3</v>
      </c>
      <c r="AI93" s="22">
        <v>3</v>
      </c>
      <c r="AJ93" s="22">
        <v>3</v>
      </c>
      <c r="AK93" s="22">
        <v>3</v>
      </c>
      <c r="AL93" s="22">
        <v>3</v>
      </c>
      <c r="AM93" s="22">
        <v>3</v>
      </c>
      <c r="AN93" s="22">
        <v>3</v>
      </c>
      <c r="AO93" s="22">
        <v>3</v>
      </c>
      <c r="AP93" s="22">
        <v>3</v>
      </c>
      <c r="AQ93" s="22">
        <v>3</v>
      </c>
      <c r="AR93" s="22">
        <v>3</v>
      </c>
      <c r="AS93" s="22">
        <v>3</v>
      </c>
      <c r="AT93" s="22">
        <v>3</v>
      </c>
      <c r="AU93" s="22">
        <v>3</v>
      </c>
      <c r="AV93" s="22">
        <v>3</v>
      </c>
      <c r="AW93" s="22">
        <v>3</v>
      </c>
      <c r="AX93" s="22">
        <v>3</v>
      </c>
      <c r="AY93" s="22">
        <v>3</v>
      </c>
      <c r="AZ93" s="22">
        <v>3</v>
      </c>
      <c r="BA93" s="22">
        <v>3</v>
      </c>
      <c r="BB93" s="22">
        <v>3</v>
      </c>
      <c r="BC93" s="22">
        <v>3</v>
      </c>
      <c r="BD93" s="22">
        <v>3</v>
      </c>
      <c r="BE93" s="22">
        <v>3</v>
      </c>
      <c r="BF93" s="22">
        <v>3</v>
      </c>
      <c r="BG93" s="22">
        <v>3</v>
      </c>
      <c r="BH93" s="22">
        <v>3</v>
      </c>
      <c r="BI93" s="22">
        <v>3</v>
      </c>
      <c r="BJ93" s="22">
        <v>3</v>
      </c>
      <c r="BK93" s="22">
        <v>3</v>
      </c>
      <c r="BL93" s="22">
        <v>3</v>
      </c>
      <c r="BM93" s="22">
        <v>4</v>
      </c>
      <c r="BN93" s="22">
        <v>4</v>
      </c>
      <c r="BO93" s="22">
        <v>4</v>
      </c>
      <c r="BP93" s="22">
        <v>4</v>
      </c>
      <c r="BQ93" s="22">
        <v>4</v>
      </c>
      <c r="BR93" s="22">
        <v>4</v>
      </c>
      <c r="BS93" s="22">
        <v>4</v>
      </c>
      <c r="BT93" s="22">
        <v>4</v>
      </c>
      <c r="BU93" s="22">
        <v>4</v>
      </c>
      <c r="BV93" s="22">
        <v>4</v>
      </c>
      <c r="BW93" s="22">
        <v>4</v>
      </c>
      <c r="BX93" s="22">
        <v>4</v>
      </c>
      <c r="BY93" s="22">
        <v>4</v>
      </c>
      <c r="BZ93" s="22">
        <v>4</v>
      </c>
      <c r="CA93" s="22">
        <v>4</v>
      </c>
    </row>
    <row r="94" spans="27:79" x14ac:dyDescent="0.25">
      <c r="AA94" s="22">
        <v>101</v>
      </c>
      <c r="AB94" s="22">
        <v>3</v>
      </c>
      <c r="AC94" s="22">
        <v>3</v>
      </c>
      <c r="AD94" s="22">
        <v>3</v>
      </c>
      <c r="AE94" s="22">
        <v>3</v>
      </c>
      <c r="AF94" s="22">
        <v>3</v>
      </c>
      <c r="AG94" s="22">
        <v>3</v>
      </c>
      <c r="AH94" s="22">
        <v>3</v>
      </c>
      <c r="AI94" s="22">
        <v>3</v>
      </c>
      <c r="AJ94" s="22">
        <v>3</v>
      </c>
      <c r="AK94" s="22">
        <v>3</v>
      </c>
      <c r="AL94" s="22">
        <v>3</v>
      </c>
      <c r="AM94" s="22">
        <v>3</v>
      </c>
      <c r="AN94" s="22">
        <v>3</v>
      </c>
      <c r="AO94" s="22">
        <v>3</v>
      </c>
      <c r="AP94" s="22">
        <v>3</v>
      </c>
      <c r="AQ94" s="22">
        <v>3</v>
      </c>
      <c r="AR94" s="22">
        <v>3</v>
      </c>
      <c r="AS94" s="22">
        <v>3</v>
      </c>
      <c r="AT94" s="22">
        <v>3</v>
      </c>
      <c r="AU94" s="22">
        <v>3</v>
      </c>
      <c r="AV94" s="22">
        <v>3</v>
      </c>
      <c r="AW94" s="22">
        <v>3</v>
      </c>
      <c r="AX94" s="22">
        <v>3</v>
      </c>
      <c r="AY94" s="22">
        <v>3</v>
      </c>
      <c r="AZ94" s="22">
        <v>3</v>
      </c>
      <c r="BA94" s="22">
        <v>3</v>
      </c>
      <c r="BB94" s="22">
        <v>3</v>
      </c>
      <c r="BC94" s="22">
        <v>3</v>
      </c>
      <c r="BD94" s="22">
        <v>3</v>
      </c>
      <c r="BE94" s="22">
        <v>3</v>
      </c>
      <c r="BF94" s="22">
        <v>3</v>
      </c>
      <c r="BG94" s="22">
        <v>3</v>
      </c>
      <c r="BH94" s="22">
        <v>3</v>
      </c>
      <c r="BI94" s="22">
        <v>3</v>
      </c>
      <c r="BJ94" s="22">
        <v>3</v>
      </c>
      <c r="BK94" s="22">
        <v>3</v>
      </c>
      <c r="BL94" s="22">
        <v>3</v>
      </c>
      <c r="BM94" s="22">
        <v>4</v>
      </c>
      <c r="BN94" s="22">
        <v>4</v>
      </c>
      <c r="BO94" s="22">
        <v>4</v>
      </c>
      <c r="BP94" s="22">
        <v>4</v>
      </c>
      <c r="BQ94" s="22">
        <v>4</v>
      </c>
      <c r="BR94" s="22">
        <v>4</v>
      </c>
      <c r="BS94" s="22">
        <v>4</v>
      </c>
      <c r="BT94" s="22">
        <v>4</v>
      </c>
      <c r="BU94" s="22">
        <v>4</v>
      </c>
      <c r="BV94" s="22">
        <v>4</v>
      </c>
      <c r="BW94" s="22">
        <v>4</v>
      </c>
      <c r="BX94" s="22">
        <v>4</v>
      </c>
      <c r="BY94" s="22">
        <v>4</v>
      </c>
      <c r="BZ94" s="22">
        <v>4</v>
      </c>
      <c r="CA94" s="22">
        <v>4</v>
      </c>
    </row>
    <row r="95" spans="27:79" x14ac:dyDescent="0.25">
      <c r="AA95" s="22">
        <v>102</v>
      </c>
      <c r="AB95" s="22">
        <v>3</v>
      </c>
      <c r="AC95" s="22">
        <v>3</v>
      </c>
      <c r="AD95" s="22">
        <v>3</v>
      </c>
      <c r="AE95" s="22">
        <v>3</v>
      </c>
      <c r="AF95" s="22">
        <v>3</v>
      </c>
      <c r="AG95" s="22">
        <v>3</v>
      </c>
      <c r="AH95" s="22">
        <v>3</v>
      </c>
      <c r="AI95" s="22">
        <v>3</v>
      </c>
      <c r="AJ95" s="22">
        <v>3</v>
      </c>
      <c r="AK95" s="22">
        <v>3</v>
      </c>
      <c r="AL95" s="22">
        <v>3</v>
      </c>
      <c r="AM95" s="22">
        <v>3</v>
      </c>
      <c r="AN95" s="22">
        <v>3</v>
      </c>
      <c r="AO95" s="22">
        <v>3</v>
      </c>
      <c r="AP95" s="22">
        <v>3</v>
      </c>
      <c r="AQ95" s="22">
        <v>3</v>
      </c>
      <c r="AR95" s="22">
        <v>3</v>
      </c>
      <c r="AS95" s="22">
        <v>3</v>
      </c>
      <c r="AT95" s="22">
        <v>3</v>
      </c>
      <c r="AU95" s="22">
        <v>3</v>
      </c>
      <c r="AV95" s="22">
        <v>3</v>
      </c>
      <c r="AW95" s="22">
        <v>3</v>
      </c>
      <c r="AX95" s="22">
        <v>3</v>
      </c>
      <c r="AY95" s="22">
        <v>3</v>
      </c>
      <c r="AZ95" s="22">
        <v>3</v>
      </c>
      <c r="BA95" s="22">
        <v>3</v>
      </c>
      <c r="BB95" s="22">
        <v>3</v>
      </c>
      <c r="BC95" s="22">
        <v>3</v>
      </c>
      <c r="BD95" s="22">
        <v>3</v>
      </c>
      <c r="BE95" s="22">
        <v>3</v>
      </c>
      <c r="BF95" s="22">
        <v>3</v>
      </c>
      <c r="BG95" s="22">
        <v>3</v>
      </c>
      <c r="BH95" s="22">
        <v>3</v>
      </c>
      <c r="BI95" s="22">
        <v>3</v>
      </c>
      <c r="BJ95" s="22">
        <v>3</v>
      </c>
      <c r="BK95" s="22">
        <v>3</v>
      </c>
      <c r="BL95" s="22">
        <v>4</v>
      </c>
      <c r="BM95" s="22">
        <v>4</v>
      </c>
      <c r="BN95" s="22">
        <v>4</v>
      </c>
      <c r="BO95" s="22">
        <v>4</v>
      </c>
      <c r="BP95" s="22">
        <v>4</v>
      </c>
      <c r="BQ95" s="22">
        <v>4</v>
      </c>
      <c r="BR95" s="22">
        <v>4</v>
      </c>
      <c r="BS95" s="22">
        <v>4</v>
      </c>
      <c r="BT95" s="22">
        <v>4</v>
      </c>
      <c r="BU95" s="22">
        <v>4</v>
      </c>
      <c r="BV95" s="22">
        <v>4</v>
      </c>
      <c r="BW95" s="22">
        <v>4</v>
      </c>
      <c r="BX95" s="22">
        <v>4</v>
      </c>
      <c r="BY95" s="22">
        <v>4</v>
      </c>
      <c r="BZ95" s="22">
        <v>4</v>
      </c>
      <c r="CA95" s="22">
        <v>4</v>
      </c>
    </row>
    <row r="96" spans="27:79" x14ac:dyDescent="0.25">
      <c r="AA96" s="22">
        <v>103</v>
      </c>
      <c r="AB96" s="22">
        <v>3</v>
      </c>
      <c r="AC96" s="22">
        <v>3</v>
      </c>
      <c r="AD96" s="22">
        <v>3</v>
      </c>
      <c r="AE96" s="22">
        <v>3</v>
      </c>
      <c r="AF96" s="22">
        <v>3</v>
      </c>
      <c r="AG96" s="22">
        <v>3</v>
      </c>
      <c r="AH96" s="22">
        <v>3</v>
      </c>
      <c r="AI96" s="22">
        <v>3</v>
      </c>
      <c r="AJ96" s="22">
        <v>3</v>
      </c>
      <c r="AK96" s="22">
        <v>3</v>
      </c>
      <c r="AL96" s="22">
        <v>3</v>
      </c>
      <c r="AM96" s="22">
        <v>3</v>
      </c>
      <c r="AN96" s="22">
        <v>3</v>
      </c>
      <c r="AO96" s="22">
        <v>3</v>
      </c>
      <c r="AP96" s="22">
        <v>3</v>
      </c>
      <c r="AQ96" s="22">
        <v>3</v>
      </c>
      <c r="AR96" s="22">
        <v>3</v>
      </c>
      <c r="AS96" s="22">
        <v>3</v>
      </c>
      <c r="AT96" s="22">
        <v>3</v>
      </c>
      <c r="AU96" s="22">
        <v>3</v>
      </c>
      <c r="AV96" s="22">
        <v>3</v>
      </c>
      <c r="AW96" s="22">
        <v>3</v>
      </c>
      <c r="AX96" s="22">
        <v>3</v>
      </c>
      <c r="AY96" s="22">
        <v>3</v>
      </c>
      <c r="AZ96" s="22">
        <v>3</v>
      </c>
      <c r="BA96" s="22">
        <v>3</v>
      </c>
      <c r="BB96" s="22">
        <v>3</v>
      </c>
      <c r="BC96" s="22">
        <v>3</v>
      </c>
      <c r="BD96" s="22">
        <v>3</v>
      </c>
      <c r="BE96" s="22">
        <v>3</v>
      </c>
      <c r="BF96" s="22">
        <v>3</v>
      </c>
      <c r="BG96" s="22">
        <v>3</v>
      </c>
      <c r="BH96" s="22">
        <v>3</v>
      </c>
      <c r="BI96" s="22">
        <v>3</v>
      </c>
      <c r="BJ96" s="22">
        <v>3</v>
      </c>
      <c r="BK96" s="22">
        <v>3</v>
      </c>
      <c r="BL96" s="22">
        <v>4</v>
      </c>
      <c r="BM96" s="22">
        <v>4</v>
      </c>
      <c r="BN96" s="22">
        <v>4</v>
      </c>
      <c r="BO96" s="22">
        <v>4</v>
      </c>
      <c r="BP96" s="22">
        <v>4</v>
      </c>
      <c r="BQ96" s="22">
        <v>4</v>
      </c>
      <c r="BR96" s="22">
        <v>4</v>
      </c>
      <c r="BS96" s="22">
        <v>4</v>
      </c>
      <c r="BT96" s="22">
        <v>4</v>
      </c>
      <c r="BU96" s="22">
        <v>4</v>
      </c>
      <c r="BV96" s="22">
        <v>4</v>
      </c>
      <c r="BW96" s="22">
        <v>4</v>
      </c>
      <c r="BX96" s="22">
        <v>4</v>
      </c>
      <c r="BY96" s="22">
        <v>4</v>
      </c>
      <c r="BZ96" s="22">
        <v>4</v>
      </c>
      <c r="CA96" s="22">
        <v>4</v>
      </c>
    </row>
    <row r="97" spans="27:79" x14ac:dyDescent="0.25">
      <c r="AA97" s="22">
        <v>104</v>
      </c>
      <c r="AB97" s="22">
        <v>3</v>
      </c>
      <c r="AC97" s="22">
        <v>3</v>
      </c>
      <c r="AD97" s="22">
        <v>3</v>
      </c>
      <c r="AE97" s="22">
        <v>3</v>
      </c>
      <c r="AF97" s="22">
        <v>3</v>
      </c>
      <c r="AG97" s="22">
        <v>3</v>
      </c>
      <c r="AH97" s="22">
        <v>3</v>
      </c>
      <c r="AI97" s="22">
        <v>3</v>
      </c>
      <c r="AJ97" s="22">
        <v>3</v>
      </c>
      <c r="AK97" s="22">
        <v>3</v>
      </c>
      <c r="AL97" s="22">
        <v>3</v>
      </c>
      <c r="AM97" s="22">
        <v>3</v>
      </c>
      <c r="AN97" s="22">
        <v>3</v>
      </c>
      <c r="AO97" s="22">
        <v>3</v>
      </c>
      <c r="AP97" s="22">
        <v>3</v>
      </c>
      <c r="AQ97" s="22">
        <v>3</v>
      </c>
      <c r="AR97" s="22">
        <v>3</v>
      </c>
      <c r="AS97" s="22">
        <v>3</v>
      </c>
      <c r="AT97" s="22">
        <v>3</v>
      </c>
      <c r="AU97" s="22">
        <v>3</v>
      </c>
      <c r="AV97" s="22">
        <v>3</v>
      </c>
      <c r="AW97" s="22">
        <v>3</v>
      </c>
      <c r="AX97" s="22">
        <v>3</v>
      </c>
      <c r="AY97" s="22">
        <v>3</v>
      </c>
      <c r="AZ97" s="22">
        <v>3</v>
      </c>
      <c r="BA97" s="22">
        <v>3</v>
      </c>
      <c r="BB97" s="22">
        <v>3</v>
      </c>
      <c r="BC97" s="22">
        <v>3</v>
      </c>
      <c r="BD97" s="22">
        <v>3</v>
      </c>
      <c r="BE97" s="22">
        <v>3</v>
      </c>
      <c r="BF97" s="22">
        <v>3</v>
      </c>
      <c r="BG97" s="22">
        <v>3</v>
      </c>
      <c r="BH97" s="22">
        <v>3</v>
      </c>
      <c r="BI97" s="22">
        <v>3</v>
      </c>
      <c r="BJ97" s="22">
        <v>3</v>
      </c>
      <c r="BK97" s="22">
        <v>4</v>
      </c>
      <c r="BL97" s="22">
        <v>4</v>
      </c>
      <c r="BM97" s="22">
        <v>4</v>
      </c>
      <c r="BN97" s="22">
        <v>4</v>
      </c>
      <c r="BO97" s="22">
        <v>4</v>
      </c>
      <c r="BP97" s="22">
        <v>4</v>
      </c>
      <c r="BQ97" s="22">
        <v>4</v>
      </c>
      <c r="BR97" s="22">
        <v>4</v>
      </c>
      <c r="BS97" s="22">
        <v>4</v>
      </c>
      <c r="BT97" s="22">
        <v>4</v>
      </c>
      <c r="BU97" s="22">
        <v>4</v>
      </c>
      <c r="BV97" s="22">
        <v>4</v>
      </c>
      <c r="BW97" s="22">
        <v>4</v>
      </c>
      <c r="BX97" s="22">
        <v>4</v>
      </c>
      <c r="BY97" s="22">
        <v>4</v>
      </c>
      <c r="BZ97" s="22">
        <v>4</v>
      </c>
      <c r="CA97" s="22">
        <v>4</v>
      </c>
    </row>
    <row r="98" spans="27:79" x14ac:dyDescent="0.25">
      <c r="AA98" s="22">
        <v>105</v>
      </c>
      <c r="AB98" s="22">
        <v>3</v>
      </c>
      <c r="AC98" s="22">
        <v>3</v>
      </c>
      <c r="AD98" s="22">
        <v>3</v>
      </c>
      <c r="AE98" s="22">
        <v>3</v>
      </c>
      <c r="AF98" s="22">
        <v>3</v>
      </c>
      <c r="AG98" s="22">
        <v>3</v>
      </c>
      <c r="AH98" s="22">
        <v>3</v>
      </c>
      <c r="AI98" s="22">
        <v>3</v>
      </c>
      <c r="AJ98" s="22">
        <v>3</v>
      </c>
      <c r="AK98" s="22">
        <v>3</v>
      </c>
      <c r="AL98" s="22">
        <v>3</v>
      </c>
      <c r="AM98" s="22">
        <v>3</v>
      </c>
      <c r="AN98" s="22">
        <v>3</v>
      </c>
      <c r="AO98" s="22">
        <v>3</v>
      </c>
      <c r="AP98" s="22">
        <v>3</v>
      </c>
      <c r="AQ98" s="22">
        <v>3</v>
      </c>
      <c r="AR98" s="22">
        <v>3</v>
      </c>
      <c r="AS98" s="22">
        <v>3</v>
      </c>
      <c r="AT98" s="22">
        <v>3</v>
      </c>
      <c r="AU98" s="22">
        <v>3</v>
      </c>
      <c r="AV98" s="22">
        <v>3</v>
      </c>
      <c r="AW98" s="22">
        <v>3</v>
      </c>
      <c r="AX98" s="22">
        <v>3</v>
      </c>
      <c r="AY98" s="22">
        <v>3</v>
      </c>
      <c r="AZ98" s="22">
        <v>3</v>
      </c>
      <c r="BA98" s="22">
        <v>3</v>
      </c>
      <c r="BB98" s="22">
        <v>3</v>
      </c>
      <c r="BC98" s="22">
        <v>3</v>
      </c>
      <c r="BD98" s="22">
        <v>3</v>
      </c>
      <c r="BE98" s="22">
        <v>3</v>
      </c>
      <c r="BF98" s="22">
        <v>3</v>
      </c>
      <c r="BG98" s="22">
        <v>3</v>
      </c>
      <c r="BH98" s="22">
        <v>3</v>
      </c>
      <c r="BI98" s="22">
        <v>3</v>
      </c>
      <c r="BJ98" s="22">
        <v>3</v>
      </c>
      <c r="BK98" s="22">
        <v>4</v>
      </c>
      <c r="BL98" s="22">
        <v>4</v>
      </c>
      <c r="BM98" s="22">
        <v>4</v>
      </c>
      <c r="BN98" s="22">
        <v>4</v>
      </c>
      <c r="BO98" s="22">
        <v>4</v>
      </c>
      <c r="BP98" s="22">
        <v>4</v>
      </c>
      <c r="BQ98" s="22">
        <v>4</v>
      </c>
      <c r="BR98" s="22">
        <v>4</v>
      </c>
      <c r="BS98" s="22">
        <v>4</v>
      </c>
      <c r="BT98" s="22">
        <v>4</v>
      </c>
      <c r="BU98" s="22">
        <v>4</v>
      </c>
      <c r="BV98" s="22">
        <v>4</v>
      </c>
      <c r="BW98" s="22">
        <v>4</v>
      </c>
      <c r="BX98" s="22">
        <v>4</v>
      </c>
      <c r="BY98" s="22">
        <v>4</v>
      </c>
      <c r="BZ98" s="22">
        <v>4</v>
      </c>
      <c r="CA98" s="22">
        <v>4</v>
      </c>
    </row>
    <row r="99" spans="27:79" x14ac:dyDescent="0.25">
      <c r="AA99" s="22">
        <v>106</v>
      </c>
      <c r="AB99" s="22">
        <v>3</v>
      </c>
      <c r="AC99" s="22">
        <v>3</v>
      </c>
      <c r="AD99" s="22">
        <v>3</v>
      </c>
      <c r="AE99" s="22">
        <v>3</v>
      </c>
      <c r="AF99" s="22">
        <v>3</v>
      </c>
      <c r="AG99" s="22">
        <v>3</v>
      </c>
      <c r="AH99" s="22">
        <v>3</v>
      </c>
      <c r="AI99" s="22">
        <v>3</v>
      </c>
      <c r="AJ99" s="22">
        <v>3</v>
      </c>
      <c r="AK99" s="22">
        <v>3</v>
      </c>
      <c r="AL99" s="22">
        <v>3</v>
      </c>
      <c r="AM99" s="22">
        <v>3</v>
      </c>
      <c r="AN99" s="22">
        <v>3</v>
      </c>
      <c r="AO99" s="22">
        <v>3</v>
      </c>
      <c r="AP99" s="22">
        <v>3</v>
      </c>
      <c r="AQ99" s="22">
        <v>3</v>
      </c>
      <c r="AR99" s="22">
        <v>3</v>
      </c>
      <c r="AS99" s="22">
        <v>3</v>
      </c>
      <c r="AT99" s="22">
        <v>3</v>
      </c>
      <c r="AU99" s="22">
        <v>3</v>
      </c>
      <c r="AV99" s="22">
        <v>3</v>
      </c>
      <c r="AW99" s="22">
        <v>3</v>
      </c>
      <c r="AX99" s="22">
        <v>3</v>
      </c>
      <c r="AY99" s="22">
        <v>3</v>
      </c>
      <c r="AZ99" s="22">
        <v>3</v>
      </c>
      <c r="BA99" s="22">
        <v>3</v>
      </c>
      <c r="BB99" s="22">
        <v>3</v>
      </c>
      <c r="BC99" s="22">
        <v>3</v>
      </c>
      <c r="BD99" s="22">
        <v>3</v>
      </c>
      <c r="BE99" s="22">
        <v>3</v>
      </c>
      <c r="BF99" s="22">
        <v>3</v>
      </c>
      <c r="BG99" s="22">
        <v>3</v>
      </c>
      <c r="BH99" s="22">
        <v>3</v>
      </c>
      <c r="BI99" s="22">
        <v>3</v>
      </c>
      <c r="BJ99" s="22">
        <v>4</v>
      </c>
      <c r="BK99" s="22">
        <v>4</v>
      </c>
      <c r="BL99" s="22">
        <v>4</v>
      </c>
      <c r="BM99" s="22">
        <v>4</v>
      </c>
      <c r="BN99" s="22">
        <v>4</v>
      </c>
      <c r="BO99" s="22">
        <v>4</v>
      </c>
      <c r="BP99" s="22">
        <v>4</v>
      </c>
      <c r="BQ99" s="22">
        <v>4</v>
      </c>
      <c r="BR99" s="22">
        <v>4</v>
      </c>
      <c r="BS99" s="22">
        <v>4</v>
      </c>
      <c r="BT99" s="22">
        <v>4</v>
      </c>
      <c r="BU99" s="22">
        <v>4</v>
      </c>
      <c r="BV99" s="22">
        <v>4</v>
      </c>
      <c r="BW99" s="22">
        <v>4</v>
      </c>
      <c r="BX99" s="22">
        <v>4</v>
      </c>
      <c r="BY99" s="22">
        <v>4</v>
      </c>
      <c r="BZ99" s="22">
        <v>4</v>
      </c>
      <c r="CA99" s="22">
        <v>4</v>
      </c>
    </row>
    <row r="100" spans="27:79" x14ac:dyDescent="0.25">
      <c r="AA100" s="22">
        <v>107</v>
      </c>
      <c r="AB100" s="22">
        <v>3</v>
      </c>
      <c r="AC100" s="22">
        <v>3</v>
      </c>
      <c r="AD100" s="22">
        <v>3</v>
      </c>
      <c r="AE100" s="22">
        <v>3</v>
      </c>
      <c r="AF100" s="22">
        <v>3</v>
      </c>
      <c r="AG100" s="22">
        <v>3</v>
      </c>
      <c r="AH100" s="22">
        <v>3</v>
      </c>
      <c r="AI100" s="22">
        <v>3</v>
      </c>
      <c r="AJ100" s="22">
        <v>3</v>
      </c>
      <c r="AK100" s="22">
        <v>3</v>
      </c>
      <c r="AL100" s="22">
        <v>3</v>
      </c>
      <c r="AM100" s="22">
        <v>3</v>
      </c>
      <c r="AN100" s="22">
        <v>3</v>
      </c>
      <c r="AO100" s="22">
        <v>3</v>
      </c>
      <c r="AP100" s="22">
        <v>3</v>
      </c>
      <c r="AQ100" s="22">
        <v>3</v>
      </c>
      <c r="AR100" s="22">
        <v>3</v>
      </c>
      <c r="AS100" s="22">
        <v>3</v>
      </c>
      <c r="AT100" s="22">
        <v>3</v>
      </c>
      <c r="AU100" s="22">
        <v>3</v>
      </c>
      <c r="AV100" s="22">
        <v>3</v>
      </c>
      <c r="AW100" s="22">
        <v>3</v>
      </c>
      <c r="AX100" s="22">
        <v>3</v>
      </c>
      <c r="AY100" s="22">
        <v>3</v>
      </c>
      <c r="AZ100" s="22">
        <v>3</v>
      </c>
      <c r="BA100" s="22">
        <v>3</v>
      </c>
      <c r="BB100" s="22">
        <v>3</v>
      </c>
      <c r="BC100" s="22">
        <v>3</v>
      </c>
      <c r="BD100" s="22">
        <v>3</v>
      </c>
      <c r="BE100" s="22">
        <v>3</v>
      </c>
      <c r="BF100" s="22">
        <v>3</v>
      </c>
      <c r="BG100" s="22">
        <v>3</v>
      </c>
      <c r="BH100" s="22">
        <v>3</v>
      </c>
      <c r="BI100" s="22">
        <v>3</v>
      </c>
      <c r="BJ100" s="22">
        <v>4</v>
      </c>
      <c r="BK100" s="22">
        <v>4</v>
      </c>
      <c r="BL100" s="22">
        <v>4</v>
      </c>
      <c r="BM100" s="22">
        <v>4</v>
      </c>
      <c r="BN100" s="22">
        <v>4</v>
      </c>
      <c r="BO100" s="22">
        <v>4</v>
      </c>
      <c r="BP100" s="22">
        <v>4</v>
      </c>
      <c r="BQ100" s="22">
        <v>4</v>
      </c>
      <c r="BR100" s="22">
        <v>4</v>
      </c>
      <c r="BS100" s="22">
        <v>4</v>
      </c>
      <c r="BT100" s="22">
        <v>4</v>
      </c>
      <c r="BU100" s="22">
        <v>4</v>
      </c>
      <c r="BV100" s="22">
        <v>4</v>
      </c>
      <c r="BW100" s="22">
        <v>4</v>
      </c>
      <c r="BX100" s="22">
        <v>4</v>
      </c>
      <c r="BY100" s="22">
        <v>4</v>
      </c>
      <c r="BZ100" s="22">
        <v>4</v>
      </c>
      <c r="CA100" s="22">
        <v>4</v>
      </c>
    </row>
    <row r="101" spans="27:79" x14ac:dyDescent="0.25">
      <c r="AA101" s="22">
        <v>108</v>
      </c>
      <c r="AB101" s="22">
        <v>3</v>
      </c>
      <c r="AC101" s="22">
        <v>3</v>
      </c>
      <c r="AD101" s="22">
        <v>3</v>
      </c>
      <c r="AE101" s="22">
        <v>3</v>
      </c>
      <c r="AF101" s="22">
        <v>3</v>
      </c>
      <c r="AG101" s="22">
        <v>3</v>
      </c>
      <c r="AH101" s="22">
        <v>3</v>
      </c>
      <c r="AI101" s="22">
        <v>3</v>
      </c>
      <c r="AJ101" s="22">
        <v>3</v>
      </c>
      <c r="AK101" s="22">
        <v>3</v>
      </c>
      <c r="AL101" s="22">
        <v>3</v>
      </c>
      <c r="AM101" s="22">
        <v>3</v>
      </c>
      <c r="AN101" s="22">
        <v>3</v>
      </c>
      <c r="AO101" s="22">
        <v>3</v>
      </c>
      <c r="AP101" s="22">
        <v>3</v>
      </c>
      <c r="AQ101" s="22">
        <v>3</v>
      </c>
      <c r="AR101" s="22">
        <v>3</v>
      </c>
      <c r="AS101" s="22">
        <v>3</v>
      </c>
      <c r="AT101" s="22">
        <v>3</v>
      </c>
      <c r="AU101" s="22">
        <v>3</v>
      </c>
      <c r="AV101" s="22">
        <v>3</v>
      </c>
      <c r="AW101" s="22">
        <v>3</v>
      </c>
      <c r="AX101" s="22">
        <v>3</v>
      </c>
      <c r="AY101" s="22">
        <v>3</v>
      </c>
      <c r="AZ101" s="22">
        <v>3</v>
      </c>
      <c r="BA101" s="22">
        <v>3</v>
      </c>
      <c r="BB101" s="22">
        <v>3</v>
      </c>
      <c r="BC101" s="22">
        <v>3</v>
      </c>
      <c r="BD101" s="22">
        <v>3</v>
      </c>
      <c r="BE101" s="22">
        <v>3</v>
      </c>
      <c r="BF101" s="22">
        <v>3</v>
      </c>
      <c r="BG101" s="22">
        <v>3</v>
      </c>
      <c r="BH101" s="22">
        <v>3</v>
      </c>
      <c r="BI101" s="22">
        <v>4</v>
      </c>
      <c r="BJ101" s="22">
        <v>4</v>
      </c>
      <c r="BK101" s="22">
        <v>4</v>
      </c>
      <c r="BL101" s="22">
        <v>4</v>
      </c>
      <c r="BM101" s="22">
        <v>4</v>
      </c>
      <c r="BN101" s="22">
        <v>4</v>
      </c>
      <c r="BO101" s="22">
        <v>4</v>
      </c>
      <c r="BP101" s="22">
        <v>4</v>
      </c>
      <c r="BQ101" s="22">
        <v>4</v>
      </c>
      <c r="BR101" s="22">
        <v>4</v>
      </c>
      <c r="BS101" s="22">
        <v>4</v>
      </c>
      <c r="BT101" s="22">
        <v>4</v>
      </c>
      <c r="BU101" s="22">
        <v>4</v>
      </c>
      <c r="BV101" s="22">
        <v>4</v>
      </c>
      <c r="BW101" s="22">
        <v>4</v>
      </c>
      <c r="BX101" s="22">
        <v>4</v>
      </c>
      <c r="BY101" s="22">
        <v>4</v>
      </c>
      <c r="BZ101" s="22">
        <v>4</v>
      </c>
      <c r="CA101" s="22">
        <v>4</v>
      </c>
    </row>
    <row r="102" spans="27:79" x14ac:dyDescent="0.25">
      <c r="AA102" s="22">
        <v>109</v>
      </c>
      <c r="AB102" s="22">
        <v>3</v>
      </c>
      <c r="AC102" s="22">
        <v>3</v>
      </c>
      <c r="AD102" s="22">
        <v>3</v>
      </c>
      <c r="AE102" s="22">
        <v>3</v>
      </c>
      <c r="AF102" s="22">
        <v>3</v>
      </c>
      <c r="AG102" s="22">
        <v>3</v>
      </c>
      <c r="AH102" s="22">
        <v>3</v>
      </c>
      <c r="AI102" s="22">
        <v>3</v>
      </c>
      <c r="AJ102" s="22">
        <v>3</v>
      </c>
      <c r="AK102" s="22">
        <v>3</v>
      </c>
      <c r="AL102" s="22">
        <v>3</v>
      </c>
      <c r="AM102" s="22">
        <v>3</v>
      </c>
      <c r="AN102" s="22">
        <v>3</v>
      </c>
      <c r="AO102" s="22">
        <v>3</v>
      </c>
      <c r="AP102" s="22">
        <v>3</v>
      </c>
      <c r="AQ102" s="22">
        <v>3</v>
      </c>
      <c r="AR102" s="22">
        <v>3</v>
      </c>
      <c r="AS102" s="22">
        <v>3</v>
      </c>
      <c r="AT102" s="22">
        <v>3</v>
      </c>
      <c r="AU102" s="22">
        <v>3</v>
      </c>
      <c r="AV102" s="22">
        <v>3</v>
      </c>
      <c r="AW102" s="22">
        <v>3</v>
      </c>
      <c r="AX102" s="22">
        <v>3</v>
      </c>
      <c r="AY102" s="22">
        <v>3</v>
      </c>
      <c r="AZ102" s="22">
        <v>3</v>
      </c>
      <c r="BA102" s="22">
        <v>3</v>
      </c>
      <c r="BB102" s="22">
        <v>3</v>
      </c>
      <c r="BC102" s="22">
        <v>3</v>
      </c>
      <c r="BD102" s="22">
        <v>3</v>
      </c>
      <c r="BE102" s="22">
        <v>3</v>
      </c>
      <c r="BF102" s="22">
        <v>3</v>
      </c>
      <c r="BG102" s="22">
        <v>3</v>
      </c>
      <c r="BH102" s="22">
        <v>3</v>
      </c>
      <c r="BI102" s="22">
        <v>4</v>
      </c>
      <c r="BJ102" s="22">
        <v>4</v>
      </c>
      <c r="BK102" s="22">
        <v>4</v>
      </c>
      <c r="BL102" s="22">
        <v>4</v>
      </c>
      <c r="BM102" s="22">
        <v>4</v>
      </c>
      <c r="BN102" s="22">
        <v>4</v>
      </c>
      <c r="BO102" s="22">
        <v>4</v>
      </c>
      <c r="BP102" s="22">
        <v>4</v>
      </c>
      <c r="BQ102" s="22">
        <v>4</v>
      </c>
      <c r="BR102" s="22">
        <v>4</v>
      </c>
      <c r="BS102" s="22">
        <v>4</v>
      </c>
      <c r="BT102" s="22">
        <v>4</v>
      </c>
      <c r="BU102" s="22">
        <v>4</v>
      </c>
      <c r="BV102" s="22">
        <v>4</v>
      </c>
      <c r="BW102" s="22">
        <v>4</v>
      </c>
      <c r="BX102" s="22">
        <v>4</v>
      </c>
      <c r="BY102" s="22">
        <v>4</v>
      </c>
      <c r="BZ102" s="22">
        <v>4</v>
      </c>
      <c r="CA102" s="22">
        <v>4</v>
      </c>
    </row>
    <row r="103" spans="27:79" x14ac:dyDescent="0.25">
      <c r="AA103" s="22">
        <v>110</v>
      </c>
      <c r="AB103" s="22">
        <v>3</v>
      </c>
      <c r="AC103" s="22">
        <v>3</v>
      </c>
      <c r="AD103" s="22">
        <v>3</v>
      </c>
      <c r="AE103" s="22">
        <v>3</v>
      </c>
      <c r="AF103" s="22">
        <v>3</v>
      </c>
      <c r="AG103" s="22">
        <v>3</v>
      </c>
      <c r="AH103" s="22">
        <v>3</v>
      </c>
      <c r="AI103" s="22">
        <v>3</v>
      </c>
      <c r="AJ103" s="22">
        <v>3</v>
      </c>
      <c r="AK103" s="22">
        <v>3</v>
      </c>
      <c r="AL103" s="22">
        <v>3</v>
      </c>
      <c r="AM103" s="22">
        <v>3</v>
      </c>
      <c r="AN103" s="22">
        <v>3</v>
      </c>
      <c r="AO103" s="22">
        <v>3</v>
      </c>
      <c r="AP103" s="22">
        <v>3</v>
      </c>
      <c r="AQ103" s="22">
        <v>3</v>
      </c>
      <c r="AR103" s="22">
        <v>3</v>
      </c>
      <c r="AS103" s="22">
        <v>3</v>
      </c>
      <c r="AT103" s="22">
        <v>3</v>
      </c>
      <c r="AU103" s="22">
        <v>3</v>
      </c>
      <c r="AV103" s="22">
        <v>3</v>
      </c>
      <c r="AW103" s="22">
        <v>3</v>
      </c>
      <c r="AX103" s="22">
        <v>3</v>
      </c>
      <c r="AY103" s="22">
        <v>3</v>
      </c>
      <c r="AZ103" s="22">
        <v>3</v>
      </c>
      <c r="BA103" s="22">
        <v>3</v>
      </c>
      <c r="BB103" s="22">
        <v>3</v>
      </c>
      <c r="BC103" s="22">
        <v>3</v>
      </c>
      <c r="BD103" s="22">
        <v>3</v>
      </c>
      <c r="BE103" s="22">
        <v>3</v>
      </c>
      <c r="BF103" s="22">
        <v>3</v>
      </c>
      <c r="BG103" s="22">
        <v>3</v>
      </c>
      <c r="BH103" s="22">
        <v>3</v>
      </c>
      <c r="BI103" s="22">
        <v>4</v>
      </c>
      <c r="BJ103" s="22">
        <v>4</v>
      </c>
      <c r="BK103" s="22">
        <v>4</v>
      </c>
      <c r="BL103" s="22">
        <v>4</v>
      </c>
      <c r="BM103" s="22">
        <v>4</v>
      </c>
      <c r="BN103" s="22">
        <v>4</v>
      </c>
      <c r="BO103" s="22">
        <v>4</v>
      </c>
      <c r="BP103" s="22">
        <v>4</v>
      </c>
      <c r="BQ103" s="22">
        <v>4</v>
      </c>
      <c r="BR103" s="22">
        <v>4</v>
      </c>
      <c r="BS103" s="22">
        <v>4</v>
      </c>
      <c r="BT103" s="22">
        <v>4</v>
      </c>
      <c r="BU103" s="22">
        <v>4</v>
      </c>
      <c r="BV103" s="22">
        <v>4</v>
      </c>
      <c r="BW103" s="22">
        <v>4</v>
      </c>
      <c r="BX103" s="22">
        <v>4</v>
      </c>
      <c r="BY103" s="22">
        <v>4</v>
      </c>
      <c r="BZ103" s="22">
        <v>4</v>
      </c>
      <c r="CA103" s="22">
        <v>4</v>
      </c>
    </row>
    <row r="104" spans="27:79" x14ac:dyDescent="0.25">
      <c r="AA104" s="22">
        <v>111</v>
      </c>
      <c r="AB104" s="22">
        <v>4</v>
      </c>
      <c r="AC104" s="22">
        <v>4</v>
      </c>
      <c r="AD104" s="22">
        <v>4</v>
      </c>
      <c r="AE104" s="22">
        <v>4</v>
      </c>
      <c r="AF104" s="22">
        <v>4</v>
      </c>
      <c r="AG104" s="22">
        <v>4</v>
      </c>
      <c r="AH104" s="22">
        <v>4</v>
      </c>
      <c r="AI104" s="22">
        <v>4</v>
      </c>
      <c r="AJ104" s="22">
        <v>4</v>
      </c>
      <c r="AK104" s="22">
        <v>4</v>
      </c>
      <c r="AL104" s="22">
        <v>4</v>
      </c>
      <c r="AM104" s="22">
        <v>4</v>
      </c>
      <c r="AN104" s="22">
        <v>4</v>
      </c>
      <c r="AO104" s="22">
        <v>4</v>
      </c>
      <c r="AP104" s="22">
        <v>4</v>
      </c>
      <c r="AQ104" s="22">
        <v>4</v>
      </c>
      <c r="AR104" s="22">
        <v>4</v>
      </c>
      <c r="AS104" s="22">
        <v>4</v>
      </c>
      <c r="AT104" s="22">
        <v>4</v>
      </c>
      <c r="AU104" s="22">
        <v>4</v>
      </c>
      <c r="AV104" s="22">
        <v>4</v>
      </c>
      <c r="AW104" s="22">
        <v>4</v>
      </c>
      <c r="AX104" s="22">
        <v>4</v>
      </c>
      <c r="AY104" s="22">
        <v>4</v>
      </c>
      <c r="AZ104" s="22">
        <v>4</v>
      </c>
      <c r="BA104" s="22">
        <v>4</v>
      </c>
      <c r="BB104" s="22">
        <v>4</v>
      </c>
      <c r="BC104" s="22">
        <v>4</v>
      </c>
      <c r="BD104" s="22">
        <v>4</v>
      </c>
      <c r="BE104" s="22">
        <v>4</v>
      </c>
      <c r="BF104" s="22">
        <v>4</v>
      </c>
      <c r="BG104" s="22">
        <v>4</v>
      </c>
      <c r="BH104" s="22">
        <v>4</v>
      </c>
      <c r="BI104" s="22">
        <v>4</v>
      </c>
      <c r="BJ104" s="22">
        <v>4</v>
      </c>
      <c r="BK104" s="22">
        <v>4</v>
      </c>
      <c r="BL104" s="22">
        <v>4</v>
      </c>
      <c r="BM104" s="22">
        <v>4</v>
      </c>
      <c r="BN104" s="22">
        <v>4</v>
      </c>
      <c r="BO104" s="22">
        <v>4</v>
      </c>
      <c r="BP104" s="22">
        <v>4</v>
      </c>
      <c r="BQ104" s="22">
        <v>4</v>
      </c>
      <c r="BR104" s="22">
        <v>4</v>
      </c>
      <c r="BS104" s="22">
        <v>4</v>
      </c>
      <c r="BT104" s="22">
        <v>4</v>
      </c>
      <c r="BU104" s="22">
        <v>4</v>
      </c>
      <c r="BV104" s="22">
        <v>4</v>
      </c>
      <c r="BW104" s="22">
        <v>4</v>
      </c>
      <c r="BX104" s="22">
        <v>4</v>
      </c>
      <c r="BY104" s="22">
        <v>4</v>
      </c>
      <c r="BZ104" s="22">
        <v>4</v>
      </c>
      <c r="CA104" s="22">
        <v>4</v>
      </c>
    </row>
    <row r="105" spans="27:79" x14ac:dyDescent="0.25">
      <c r="AA105" s="22">
        <v>112</v>
      </c>
      <c r="AB105" s="22">
        <v>4</v>
      </c>
      <c r="AC105" s="22">
        <v>4</v>
      </c>
      <c r="AD105" s="22">
        <v>4</v>
      </c>
      <c r="AE105" s="22">
        <v>4</v>
      </c>
      <c r="AF105" s="22">
        <v>4</v>
      </c>
      <c r="AG105" s="22">
        <v>4</v>
      </c>
      <c r="AH105" s="22">
        <v>4</v>
      </c>
      <c r="AI105" s="22">
        <v>4</v>
      </c>
      <c r="AJ105" s="22">
        <v>4</v>
      </c>
      <c r="AK105" s="22">
        <v>4</v>
      </c>
      <c r="AL105" s="22">
        <v>4</v>
      </c>
      <c r="AM105" s="22">
        <v>4</v>
      </c>
      <c r="AN105" s="22">
        <v>4</v>
      </c>
      <c r="AO105" s="22">
        <v>4</v>
      </c>
      <c r="AP105" s="22">
        <v>4</v>
      </c>
      <c r="AQ105" s="22">
        <v>4</v>
      </c>
      <c r="AR105" s="22">
        <v>4</v>
      </c>
      <c r="AS105" s="22">
        <v>4</v>
      </c>
      <c r="AT105" s="22">
        <v>4</v>
      </c>
      <c r="AU105" s="22">
        <v>4</v>
      </c>
      <c r="AV105" s="22">
        <v>4</v>
      </c>
      <c r="AW105" s="22">
        <v>4</v>
      </c>
      <c r="AX105" s="22">
        <v>4</v>
      </c>
      <c r="AY105" s="22">
        <v>4</v>
      </c>
      <c r="AZ105" s="22">
        <v>4</v>
      </c>
      <c r="BA105" s="22">
        <v>4</v>
      </c>
      <c r="BB105" s="22">
        <v>4</v>
      </c>
      <c r="BC105" s="22">
        <v>4</v>
      </c>
      <c r="BD105" s="22">
        <v>4</v>
      </c>
      <c r="BE105" s="22">
        <v>4</v>
      </c>
      <c r="BF105" s="22">
        <v>4</v>
      </c>
      <c r="BG105" s="22">
        <v>4</v>
      </c>
      <c r="BH105" s="22">
        <v>4</v>
      </c>
      <c r="BI105" s="22">
        <v>4</v>
      </c>
      <c r="BJ105" s="22">
        <v>4</v>
      </c>
      <c r="BK105" s="22">
        <v>4</v>
      </c>
      <c r="BL105" s="22">
        <v>4</v>
      </c>
      <c r="BM105" s="22">
        <v>4</v>
      </c>
      <c r="BN105" s="22">
        <v>4</v>
      </c>
      <c r="BO105" s="22">
        <v>4</v>
      </c>
      <c r="BP105" s="22">
        <v>4</v>
      </c>
      <c r="BQ105" s="22">
        <v>4</v>
      </c>
      <c r="BR105" s="22">
        <v>4</v>
      </c>
      <c r="BS105" s="22">
        <v>4</v>
      </c>
      <c r="BT105" s="22">
        <v>4</v>
      </c>
      <c r="BU105" s="22">
        <v>4</v>
      </c>
      <c r="BV105" s="22">
        <v>4</v>
      </c>
      <c r="BW105" s="22">
        <v>4</v>
      </c>
      <c r="BX105" s="22">
        <v>4</v>
      </c>
      <c r="BY105" s="22">
        <v>4</v>
      </c>
      <c r="BZ105" s="22">
        <v>4</v>
      </c>
      <c r="CA105" s="22">
        <v>4</v>
      </c>
    </row>
    <row r="106" spans="27:79" x14ac:dyDescent="0.25">
      <c r="AA106" s="22">
        <v>113</v>
      </c>
      <c r="AB106" s="22">
        <v>4</v>
      </c>
      <c r="AC106" s="22">
        <v>4</v>
      </c>
      <c r="AD106" s="22">
        <v>4</v>
      </c>
      <c r="AE106" s="22">
        <v>4</v>
      </c>
      <c r="AF106" s="22">
        <v>4</v>
      </c>
      <c r="AG106" s="22">
        <v>4</v>
      </c>
      <c r="AH106" s="22">
        <v>4</v>
      </c>
      <c r="AI106" s="22">
        <v>4</v>
      </c>
      <c r="AJ106" s="22">
        <v>4</v>
      </c>
      <c r="AK106" s="22">
        <v>4</v>
      </c>
      <c r="AL106" s="22">
        <v>4</v>
      </c>
      <c r="AM106" s="22">
        <v>4</v>
      </c>
      <c r="AN106" s="22">
        <v>4</v>
      </c>
      <c r="AO106" s="22">
        <v>4</v>
      </c>
      <c r="AP106" s="22">
        <v>4</v>
      </c>
      <c r="AQ106" s="22">
        <v>4</v>
      </c>
      <c r="AR106" s="22">
        <v>4</v>
      </c>
      <c r="AS106" s="22">
        <v>4</v>
      </c>
      <c r="AT106" s="22">
        <v>4</v>
      </c>
      <c r="AU106" s="22">
        <v>4</v>
      </c>
      <c r="AV106" s="22">
        <v>4</v>
      </c>
      <c r="AW106" s="22">
        <v>4</v>
      </c>
      <c r="AX106" s="22">
        <v>4</v>
      </c>
      <c r="AY106" s="22">
        <v>4</v>
      </c>
      <c r="AZ106" s="22">
        <v>4</v>
      </c>
      <c r="BA106" s="22">
        <v>4</v>
      </c>
      <c r="BB106" s="22">
        <v>4</v>
      </c>
      <c r="BC106" s="22">
        <v>4</v>
      </c>
      <c r="BD106" s="22">
        <v>4</v>
      </c>
      <c r="BE106" s="22">
        <v>4</v>
      </c>
      <c r="BF106" s="22">
        <v>4</v>
      </c>
      <c r="BG106" s="22">
        <v>4</v>
      </c>
      <c r="BH106" s="22">
        <v>4</v>
      </c>
      <c r="BI106" s="22">
        <v>4</v>
      </c>
      <c r="BJ106" s="22">
        <v>4</v>
      </c>
      <c r="BK106" s="22">
        <v>4</v>
      </c>
      <c r="BL106" s="22">
        <v>4</v>
      </c>
      <c r="BM106" s="22">
        <v>4</v>
      </c>
      <c r="BN106" s="22">
        <v>4</v>
      </c>
      <c r="BO106" s="22">
        <v>4</v>
      </c>
      <c r="BP106" s="22">
        <v>4</v>
      </c>
      <c r="BQ106" s="22">
        <v>4</v>
      </c>
      <c r="BR106" s="22">
        <v>4</v>
      </c>
      <c r="BS106" s="22">
        <v>4</v>
      </c>
      <c r="BT106" s="22">
        <v>4</v>
      </c>
      <c r="BU106" s="22">
        <v>4</v>
      </c>
      <c r="BV106" s="22">
        <v>4</v>
      </c>
      <c r="BW106" s="22">
        <v>4</v>
      </c>
      <c r="BX106" s="22">
        <v>4</v>
      </c>
      <c r="BY106" s="22">
        <v>4</v>
      </c>
      <c r="BZ106" s="22">
        <v>4</v>
      </c>
      <c r="CA106" s="22">
        <v>4</v>
      </c>
    </row>
    <row r="107" spans="27:79" x14ac:dyDescent="0.25">
      <c r="AA107" s="22">
        <v>114</v>
      </c>
      <c r="AB107" s="22">
        <v>4</v>
      </c>
      <c r="AC107" s="22">
        <v>4</v>
      </c>
      <c r="AD107" s="22">
        <v>4</v>
      </c>
      <c r="AE107" s="22">
        <v>4</v>
      </c>
      <c r="AF107" s="22">
        <v>4</v>
      </c>
      <c r="AG107" s="22">
        <v>4</v>
      </c>
      <c r="AH107" s="22">
        <v>4</v>
      </c>
      <c r="AI107" s="22">
        <v>4</v>
      </c>
      <c r="AJ107" s="22">
        <v>4</v>
      </c>
      <c r="AK107" s="22">
        <v>4</v>
      </c>
      <c r="AL107" s="22">
        <v>4</v>
      </c>
      <c r="AM107" s="22">
        <v>4</v>
      </c>
      <c r="AN107" s="22">
        <v>4</v>
      </c>
      <c r="AO107" s="22">
        <v>4</v>
      </c>
      <c r="AP107" s="22">
        <v>4</v>
      </c>
      <c r="AQ107" s="22">
        <v>4</v>
      </c>
      <c r="AR107" s="22">
        <v>4</v>
      </c>
      <c r="AS107" s="22">
        <v>4</v>
      </c>
      <c r="AT107" s="22">
        <v>4</v>
      </c>
      <c r="AU107" s="22">
        <v>4</v>
      </c>
      <c r="AV107" s="22">
        <v>4</v>
      </c>
      <c r="AW107" s="22">
        <v>4</v>
      </c>
      <c r="AX107" s="22">
        <v>4</v>
      </c>
      <c r="AY107" s="22">
        <v>4</v>
      </c>
      <c r="AZ107" s="22">
        <v>4</v>
      </c>
      <c r="BA107" s="22">
        <v>4</v>
      </c>
      <c r="BB107" s="22">
        <v>4</v>
      </c>
      <c r="BC107" s="22">
        <v>4</v>
      </c>
      <c r="BD107" s="22">
        <v>4</v>
      </c>
      <c r="BE107" s="22">
        <v>4</v>
      </c>
      <c r="BF107" s="22">
        <v>4</v>
      </c>
      <c r="BG107" s="22">
        <v>4</v>
      </c>
      <c r="BH107" s="22">
        <v>4</v>
      </c>
      <c r="BI107" s="22">
        <v>4</v>
      </c>
      <c r="BJ107" s="22">
        <v>4</v>
      </c>
      <c r="BK107" s="22">
        <v>4</v>
      </c>
      <c r="BL107" s="22">
        <v>4</v>
      </c>
      <c r="BM107" s="22">
        <v>4</v>
      </c>
      <c r="BN107" s="22">
        <v>4</v>
      </c>
      <c r="BO107" s="22">
        <v>4</v>
      </c>
      <c r="BP107" s="22">
        <v>4</v>
      </c>
      <c r="BQ107" s="22">
        <v>4</v>
      </c>
      <c r="BR107" s="22">
        <v>4</v>
      </c>
      <c r="BS107" s="22">
        <v>4</v>
      </c>
      <c r="BT107" s="22">
        <v>4</v>
      </c>
      <c r="BU107" s="22">
        <v>4</v>
      </c>
      <c r="BV107" s="22">
        <v>4</v>
      </c>
      <c r="BW107" s="22">
        <v>4</v>
      </c>
      <c r="BX107" s="22">
        <v>4</v>
      </c>
      <c r="BY107" s="22">
        <v>4</v>
      </c>
      <c r="BZ107" s="22">
        <v>4</v>
      </c>
      <c r="CA107" s="22">
        <v>4</v>
      </c>
    </row>
    <row r="108" spans="27:79" x14ac:dyDescent="0.25">
      <c r="AA108" s="22">
        <v>115</v>
      </c>
      <c r="AB108" s="22">
        <v>4</v>
      </c>
      <c r="AC108" s="22">
        <v>4</v>
      </c>
      <c r="AD108" s="22">
        <v>4</v>
      </c>
      <c r="AE108" s="22">
        <v>4</v>
      </c>
      <c r="AF108" s="22">
        <v>4</v>
      </c>
      <c r="AG108" s="22">
        <v>4</v>
      </c>
      <c r="AH108" s="22">
        <v>4</v>
      </c>
      <c r="AI108" s="22">
        <v>4</v>
      </c>
      <c r="AJ108" s="22">
        <v>4</v>
      </c>
      <c r="AK108" s="22">
        <v>4</v>
      </c>
      <c r="AL108" s="22">
        <v>4</v>
      </c>
      <c r="AM108" s="22">
        <v>4</v>
      </c>
      <c r="AN108" s="22">
        <v>4</v>
      </c>
      <c r="AO108" s="22">
        <v>4</v>
      </c>
      <c r="AP108" s="22">
        <v>4</v>
      </c>
      <c r="AQ108" s="22">
        <v>4</v>
      </c>
      <c r="AR108" s="22">
        <v>4</v>
      </c>
      <c r="AS108" s="22">
        <v>4</v>
      </c>
      <c r="AT108" s="22">
        <v>4</v>
      </c>
      <c r="AU108" s="22">
        <v>4</v>
      </c>
      <c r="AV108" s="22">
        <v>4</v>
      </c>
      <c r="AW108" s="22">
        <v>4</v>
      </c>
      <c r="AX108" s="22">
        <v>4</v>
      </c>
      <c r="AY108" s="22">
        <v>4</v>
      </c>
      <c r="AZ108" s="22">
        <v>4</v>
      </c>
      <c r="BA108" s="22">
        <v>4</v>
      </c>
      <c r="BB108" s="22">
        <v>4</v>
      </c>
      <c r="BC108" s="22">
        <v>4</v>
      </c>
      <c r="BD108" s="22">
        <v>4</v>
      </c>
      <c r="BE108" s="22">
        <v>4</v>
      </c>
      <c r="BF108" s="22">
        <v>4</v>
      </c>
      <c r="BG108" s="22">
        <v>4</v>
      </c>
      <c r="BH108" s="22">
        <v>4</v>
      </c>
      <c r="BI108" s="22">
        <v>4</v>
      </c>
      <c r="BJ108" s="22">
        <v>4</v>
      </c>
      <c r="BK108" s="22">
        <v>4</v>
      </c>
      <c r="BL108" s="22">
        <v>4</v>
      </c>
      <c r="BM108" s="22">
        <v>4</v>
      </c>
      <c r="BN108" s="22">
        <v>4</v>
      </c>
      <c r="BO108" s="22">
        <v>4</v>
      </c>
      <c r="BP108" s="22">
        <v>4</v>
      </c>
      <c r="BQ108" s="22">
        <v>4</v>
      </c>
      <c r="BR108" s="22">
        <v>4</v>
      </c>
      <c r="BS108" s="22">
        <v>4</v>
      </c>
      <c r="BT108" s="22">
        <v>4</v>
      </c>
      <c r="BU108" s="22">
        <v>4</v>
      </c>
      <c r="BV108" s="22">
        <v>4</v>
      </c>
      <c r="BW108" s="22">
        <v>4</v>
      </c>
      <c r="BX108" s="22">
        <v>4</v>
      </c>
      <c r="BY108" s="22">
        <v>4</v>
      </c>
      <c r="BZ108" s="22">
        <v>4</v>
      </c>
      <c r="CA108" s="22">
        <v>4</v>
      </c>
    </row>
    <row r="109" spans="27:79" x14ac:dyDescent="0.25">
      <c r="AA109" s="22">
        <v>116</v>
      </c>
      <c r="AB109" s="22">
        <v>4</v>
      </c>
      <c r="AC109" s="22">
        <v>4</v>
      </c>
      <c r="AD109" s="22">
        <v>4</v>
      </c>
      <c r="AE109" s="22">
        <v>4</v>
      </c>
      <c r="AF109" s="22">
        <v>4</v>
      </c>
      <c r="AG109" s="22">
        <v>4</v>
      </c>
      <c r="AH109" s="22">
        <v>4</v>
      </c>
      <c r="AI109" s="22">
        <v>4</v>
      </c>
      <c r="AJ109" s="22">
        <v>4</v>
      </c>
      <c r="AK109" s="22">
        <v>4</v>
      </c>
      <c r="AL109" s="22">
        <v>4</v>
      </c>
      <c r="AM109" s="22">
        <v>4</v>
      </c>
      <c r="AN109" s="22">
        <v>4</v>
      </c>
      <c r="AO109" s="22">
        <v>4</v>
      </c>
      <c r="AP109" s="22">
        <v>4</v>
      </c>
      <c r="AQ109" s="22">
        <v>4</v>
      </c>
      <c r="AR109" s="22">
        <v>4</v>
      </c>
      <c r="AS109" s="22">
        <v>4</v>
      </c>
      <c r="AT109" s="22">
        <v>4</v>
      </c>
      <c r="AU109" s="22">
        <v>4</v>
      </c>
      <c r="AV109" s="22">
        <v>4</v>
      </c>
      <c r="AW109" s="22">
        <v>4</v>
      </c>
      <c r="AX109" s="22">
        <v>4</v>
      </c>
      <c r="AY109" s="22">
        <v>4</v>
      </c>
      <c r="AZ109" s="22">
        <v>4</v>
      </c>
      <c r="BA109" s="22">
        <v>4</v>
      </c>
      <c r="BB109" s="22">
        <v>4</v>
      </c>
      <c r="BC109" s="22">
        <v>4</v>
      </c>
      <c r="BD109" s="22">
        <v>4</v>
      </c>
      <c r="BE109" s="22">
        <v>4</v>
      </c>
      <c r="BF109" s="22">
        <v>4</v>
      </c>
      <c r="BG109" s="22">
        <v>4</v>
      </c>
      <c r="BH109" s="22">
        <v>4</v>
      </c>
      <c r="BI109" s="22">
        <v>4</v>
      </c>
      <c r="BJ109" s="22">
        <v>4</v>
      </c>
      <c r="BK109" s="22">
        <v>4</v>
      </c>
      <c r="BL109" s="22">
        <v>4</v>
      </c>
      <c r="BM109" s="22">
        <v>4</v>
      </c>
      <c r="BN109" s="22">
        <v>4</v>
      </c>
      <c r="BO109" s="22">
        <v>4</v>
      </c>
      <c r="BP109" s="22">
        <v>4</v>
      </c>
      <c r="BQ109" s="22">
        <v>4</v>
      </c>
      <c r="BR109" s="22">
        <v>4</v>
      </c>
      <c r="BS109" s="22">
        <v>4</v>
      </c>
      <c r="BT109" s="22">
        <v>4</v>
      </c>
      <c r="BU109" s="22">
        <v>4</v>
      </c>
      <c r="BV109" s="22">
        <v>4</v>
      </c>
      <c r="BW109" s="22">
        <v>4</v>
      </c>
      <c r="BX109" s="22">
        <v>4</v>
      </c>
      <c r="BY109" s="22">
        <v>4</v>
      </c>
      <c r="BZ109" s="22">
        <v>4</v>
      </c>
      <c r="CA109" s="22">
        <v>4</v>
      </c>
    </row>
    <row r="110" spans="27:79" x14ac:dyDescent="0.25">
      <c r="AA110" s="22">
        <v>117</v>
      </c>
      <c r="AB110" s="22">
        <v>4</v>
      </c>
      <c r="AC110" s="22">
        <v>4</v>
      </c>
      <c r="AD110" s="22">
        <v>4</v>
      </c>
      <c r="AE110" s="22">
        <v>4</v>
      </c>
      <c r="AF110" s="22">
        <v>4</v>
      </c>
      <c r="AG110" s="22">
        <v>4</v>
      </c>
      <c r="AH110" s="22">
        <v>4</v>
      </c>
      <c r="AI110" s="22">
        <v>4</v>
      </c>
      <c r="AJ110" s="22">
        <v>4</v>
      </c>
      <c r="AK110" s="22">
        <v>4</v>
      </c>
      <c r="AL110" s="22">
        <v>4</v>
      </c>
      <c r="AM110" s="22">
        <v>4</v>
      </c>
      <c r="AN110" s="22">
        <v>4</v>
      </c>
      <c r="AO110" s="22">
        <v>4</v>
      </c>
      <c r="AP110" s="22">
        <v>4</v>
      </c>
      <c r="AQ110" s="22">
        <v>4</v>
      </c>
      <c r="AR110" s="22">
        <v>4</v>
      </c>
      <c r="AS110" s="22">
        <v>4</v>
      </c>
      <c r="AT110" s="22">
        <v>4</v>
      </c>
      <c r="AU110" s="22">
        <v>4</v>
      </c>
      <c r="AV110" s="22">
        <v>4</v>
      </c>
      <c r="AW110" s="22">
        <v>4</v>
      </c>
      <c r="AX110" s="22">
        <v>4</v>
      </c>
      <c r="AY110" s="22">
        <v>4</v>
      </c>
      <c r="AZ110" s="22">
        <v>4</v>
      </c>
      <c r="BA110" s="22">
        <v>4</v>
      </c>
      <c r="BB110" s="22">
        <v>4</v>
      </c>
      <c r="BC110" s="22">
        <v>4</v>
      </c>
      <c r="BD110" s="22">
        <v>4</v>
      </c>
      <c r="BE110" s="22">
        <v>4</v>
      </c>
      <c r="BF110" s="22">
        <v>4</v>
      </c>
      <c r="BG110" s="22">
        <v>4</v>
      </c>
      <c r="BH110" s="22">
        <v>4</v>
      </c>
      <c r="BI110" s="22">
        <v>4</v>
      </c>
      <c r="BJ110" s="22">
        <v>4</v>
      </c>
      <c r="BK110" s="22">
        <v>4</v>
      </c>
      <c r="BL110" s="22">
        <v>4</v>
      </c>
      <c r="BM110" s="22">
        <v>4</v>
      </c>
      <c r="BN110" s="22">
        <v>4</v>
      </c>
      <c r="BO110" s="22">
        <v>4</v>
      </c>
      <c r="BP110" s="22">
        <v>4</v>
      </c>
      <c r="BQ110" s="22">
        <v>4</v>
      </c>
      <c r="BR110" s="22">
        <v>4</v>
      </c>
      <c r="BS110" s="22">
        <v>4</v>
      </c>
      <c r="BT110" s="22">
        <v>4</v>
      </c>
      <c r="BU110" s="22">
        <v>4</v>
      </c>
      <c r="BV110" s="22">
        <v>4</v>
      </c>
      <c r="BW110" s="22">
        <v>4</v>
      </c>
      <c r="BX110" s="22">
        <v>4</v>
      </c>
      <c r="BY110" s="22">
        <v>4</v>
      </c>
      <c r="BZ110" s="22">
        <v>4</v>
      </c>
      <c r="CA110" s="22">
        <v>4</v>
      </c>
    </row>
    <row r="111" spans="27:79" x14ac:dyDescent="0.25">
      <c r="AA111" s="22">
        <v>118</v>
      </c>
      <c r="AB111" s="22">
        <v>4</v>
      </c>
      <c r="AC111" s="22">
        <v>4</v>
      </c>
      <c r="AD111" s="22">
        <v>4</v>
      </c>
      <c r="AE111" s="22">
        <v>4</v>
      </c>
      <c r="AF111" s="22">
        <v>4</v>
      </c>
      <c r="AG111" s="22">
        <v>4</v>
      </c>
      <c r="AH111" s="22">
        <v>4</v>
      </c>
      <c r="AI111" s="22">
        <v>4</v>
      </c>
      <c r="AJ111" s="22">
        <v>4</v>
      </c>
      <c r="AK111" s="22">
        <v>4</v>
      </c>
      <c r="AL111" s="22">
        <v>4</v>
      </c>
      <c r="AM111" s="22">
        <v>4</v>
      </c>
      <c r="AN111" s="22">
        <v>4</v>
      </c>
      <c r="AO111" s="22">
        <v>4</v>
      </c>
      <c r="AP111" s="22">
        <v>4</v>
      </c>
      <c r="AQ111" s="22">
        <v>4</v>
      </c>
      <c r="AR111" s="22">
        <v>4</v>
      </c>
      <c r="AS111" s="22">
        <v>4</v>
      </c>
      <c r="AT111" s="22">
        <v>4</v>
      </c>
      <c r="AU111" s="22">
        <v>4</v>
      </c>
      <c r="AV111" s="22">
        <v>4</v>
      </c>
      <c r="AW111" s="22">
        <v>4</v>
      </c>
      <c r="AX111" s="22">
        <v>4</v>
      </c>
      <c r="AY111" s="22">
        <v>4</v>
      </c>
      <c r="AZ111" s="22">
        <v>4</v>
      </c>
      <c r="BA111" s="22">
        <v>4</v>
      </c>
      <c r="BB111" s="22">
        <v>4</v>
      </c>
      <c r="BC111" s="22">
        <v>4</v>
      </c>
      <c r="BD111" s="22">
        <v>4</v>
      </c>
      <c r="BE111" s="22">
        <v>4</v>
      </c>
      <c r="BF111" s="22">
        <v>4</v>
      </c>
      <c r="BG111" s="22">
        <v>4</v>
      </c>
      <c r="BH111" s="22">
        <v>4</v>
      </c>
      <c r="BI111" s="22">
        <v>4</v>
      </c>
      <c r="BJ111" s="22">
        <v>4</v>
      </c>
      <c r="BK111" s="22">
        <v>4</v>
      </c>
      <c r="BL111" s="22">
        <v>4</v>
      </c>
      <c r="BM111" s="22">
        <v>4</v>
      </c>
      <c r="BN111" s="22">
        <v>4</v>
      </c>
      <c r="BO111" s="22">
        <v>4</v>
      </c>
      <c r="BP111" s="22">
        <v>4</v>
      </c>
      <c r="BQ111" s="22">
        <v>4</v>
      </c>
      <c r="BR111" s="22">
        <v>4</v>
      </c>
      <c r="BS111" s="22">
        <v>4</v>
      </c>
      <c r="BT111" s="22">
        <v>4</v>
      </c>
      <c r="BU111" s="22">
        <v>4</v>
      </c>
      <c r="BV111" s="22">
        <v>4</v>
      </c>
      <c r="BW111" s="22">
        <v>4</v>
      </c>
      <c r="BX111" s="22">
        <v>4</v>
      </c>
      <c r="BY111" s="22">
        <v>4</v>
      </c>
      <c r="BZ111" s="22">
        <v>4</v>
      </c>
      <c r="CA111" s="22">
        <v>4</v>
      </c>
    </row>
    <row r="112" spans="27:79" x14ac:dyDescent="0.25">
      <c r="AA112" s="22">
        <v>119</v>
      </c>
      <c r="AB112" s="22">
        <v>4</v>
      </c>
      <c r="AC112" s="22">
        <v>4</v>
      </c>
      <c r="AD112" s="22">
        <v>4</v>
      </c>
      <c r="AE112" s="22">
        <v>4</v>
      </c>
      <c r="AF112" s="22">
        <v>4</v>
      </c>
      <c r="AG112" s="22">
        <v>4</v>
      </c>
      <c r="AH112" s="22">
        <v>4</v>
      </c>
      <c r="AI112" s="22">
        <v>4</v>
      </c>
      <c r="AJ112" s="22">
        <v>4</v>
      </c>
      <c r="AK112" s="22">
        <v>4</v>
      </c>
      <c r="AL112" s="22">
        <v>4</v>
      </c>
      <c r="AM112" s="22">
        <v>4</v>
      </c>
      <c r="AN112" s="22">
        <v>4</v>
      </c>
      <c r="AO112" s="22">
        <v>4</v>
      </c>
      <c r="AP112" s="22">
        <v>4</v>
      </c>
      <c r="AQ112" s="22">
        <v>4</v>
      </c>
      <c r="AR112" s="22">
        <v>4</v>
      </c>
      <c r="AS112" s="22">
        <v>4</v>
      </c>
      <c r="AT112" s="22">
        <v>4</v>
      </c>
      <c r="AU112" s="22">
        <v>4</v>
      </c>
      <c r="AV112" s="22">
        <v>4</v>
      </c>
      <c r="AW112" s="22">
        <v>4</v>
      </c>
      <c r="AX112" s="22">
        <v>4</v>
      </c>
      <c r="AY112" s="22">
        <v>4</v>
      </c>
      <c r="AZ112" s="22">
        <v>4</v>
      </c>
      <c r="BA112" s="22">
        <v>4</v>
      </c>
      <c r="BB112" s="22">
        <v>4</v>
      </c>
      <c r="BC112" s="22">
        <v>4</v>
      </c>
      <c r="BD112" s="22">
        <v>4</v>
      </c>
      <c r="BE112" s="22">
        <v>4</v>
      </c>
      <c r="BF112" s="22">
        <v>4</v>
      </c>
      <c r="BG112" s="22">
        <v>4</v>
      </c>
      <c r="BH112" s="22">
        <v>4</v>
      </c>
      <c r="BI112" s="22">
        <v>4</v>
      </c>
      <c r="BJ112" s="22">
        <v>4</v>
      </c>
      <c r="BK112" s="22">
        <v>4</v>
      </c>
      <c r="BL112" s="22">
        <v>4</v>
      </c>
      <c r="BM112" s="22">
        <v>4</v>
      </c>
      <c r="BN112" s="22">
        <v>4</v>
      </c>
      <c r="BO112" s="22">
        <v>4</v>
      </c>
      <c r="BP112" s="22">
        <v>4</v>
      </c>
      <c r="BQ112" s="22">
        <v>4</v>
      </c>
      <c r="BR112" s="22">
        <v>4</v>
      </c>
      <c r="BS112" s="22">
        <v>4</v>
      </c>
      <c r="BT112" s="22">
        <v>4</v>
      </c>
      <c r="BU112" s="22">
        <v>4</v>
      </c>
      <c r="BV112" s="22">
        <v>4</v>
      </c>
      <c r="BW112" s="22">
        <v>4</v>
      </c>
      <c r="BX112" s="22">
        <v>4</v>
      </c>
      <c r="BY112" s="22">
        <v>4</v>
      </c>
      <c r="BZ112" s="22">
        <v>4</v>
      </c>
      <c r="CA112" s="22">
        <v>4</v>
      </c>
    </row>
    <row r="113" spans="27:79" x14ac:dyDescent="0.25">
      <c r="AA113" s="22">
        <v>120</v>
      </c>
      <c r="AB113" s="22">
        <v>4</v>
      </c>
      <c r="AC113" s="22">
        <v>4</v>
      </c>
      <c r="AD113" s="22">
        <v>4</v>
      </c>
      <c r="AE113" s="22">
        <v>4</v>
      </c>
      <c r="AF113" s="22">
        <v>4</v>
      </c>
      <c r="AG113" s="22">
        <v>4</v>
      </c>
      <c r="AH113" s="22">
        <v>4</v>
      </c>
      <c r="AI113" s="22">
        <v>4</v>
      </c>
      <c r="AJ113" s="22">
        <v>4</v>
      </c>
      <c r="AK113" s="22">
        <v>4</v>
      </c>
      <c r="AL113" s="22">
        <v>4</v>
      </c>
      <c r="AM113" s="22">
        <v>4</v>
      </c>
      <c r="AN113" s="22">
        <v>4</v>
      </c>
      <c r="AO113" s="22">
        <v>4</v>
      </c>
      <c r="AP113" s="22">
        <v>4</v>
      </c>
      <c r="AQ113" s="22">
        <v>4</v>
      </c>
      <c r="AR113" s="22">
        <v>4</v>
      </c>
      <c r="AS113" s="22">
        <v>4</v>
      </c>
      <c r="AT113" s="22">
        <v>4</v>
      </c>
      <c r="AU113" s="22">
        <v>4</v>
      </c>
      <c r="AV113" s="22">
        <v>4</v>
      </c>
      <c r="AW113" s="22">
        <v>4</v>
      </c>
      <c r="AX113" s="22">
        <v>4</v>
      </c>
      <c r="AY113" s="22">
        <v>4</v>
      </c>
      <c r="AZ113" s="22">
        <v>4</v>
      </c>
      <c r="BA113" s="22">
        <v>4</v>
      </c>
      <c r="BB113" s="22">
        <v>4</v>
      </c>
      <c r="BC113" s="22">
        <v>4</v>
      </c>
      <c r="BD113" s="22">
        <v>4</v>
      </c>
      <c r="BE113" s="22">
        <v>4</v>
      </c>
      <c r="BF113" s="22">
        <v>4</v>
      </c>
      <c r="BG113" s="22">
        <v>4</v>
      </c>
      <c r="BH113" s="22">
        <v>4</v>
      </c>
      <c r="BI113" s="22">
        <v>4</v>
      </c>
      <c r="BJ113" s="22">
        <v>4</v>
      </c>
      <c r="BK113" s="22">
        <v>4</v>
      </c>
      <c r="BL113" s="22">
        <v>4</v>
      </c>
      <c r="BM113" s="22">
        <v>4</v>
      </c>
      <c r="BN113" s="22">
        <v>4</v>
      </c>
      <c r="BO113" s="22">
        <v>4</v>
      </c>
      <c r="BP113" s="22">
        <v>4</v>
      </c>
      <c r="BQ113" s="22">
        <v>4</v>
      </c>
      <c r="BR113" s="22">
        <v>4</v>
      </c>
      <c r="BS113" s="22">
        <v>4</v>
      </c>
      <c r="BT113" s="22">
        <v>4</v>
      </c>
      <c r="BU113" s="22">
        <v>4</v>
      </c>
      <c r="BV113" s="22">
        <v>4</v>
      </c>
      <c r="BW113" s="22">
        <v>4</v>
      </c>
      <c r="BX113" s="22">
        <v>4</v>
      </c>
      <c r="BY113" s="22">
        <v>4</v>
      </c>
      <c r="BZ113" s="22">
        <v>4</v>
      </c>
      <c r="CA113" s="22">
        <v>4</v>
      </c>
    </row>
  </sheetData>
  <sheetProtection password="EE19" sheet="1" objects="1" scenarios="1"/>
  <mergeCells count="3">
    <mergeCell ref="A32:B32"/>
    <mergeCell ref="D32:E32"/>
    <mergeCell ref="A29:B29"/>
  </mergeCells>
  <conditionalFormatting sqref="B11">
    <cfRule type="cellIs" dxfId="4" priority="4" operator="equal">
      <formula>"CONTACT WINTECH"</formula>
    </cfRule>
    <cfRule type="cellIs" dxfId="3" priority="5" operator="equal">
      <formula>"WIDTH OKAY"</formula>
    </cfRule>
    <cfRule type="cellIs" priority="6" operator="equal">
      <formula>"WIDTH OKAY"</formula>
    </cfRule>
  </conditionalFormatting>
  <conditionalFormatting sqref="D11">
    <cfRule type="cellIs" dxfId="2" priority="2" operator="equal">
      <formula>"CONTACT WINTECH"</formula>
    </cfRule>
    <cfRule type="cellIs" dxfId="1" priority="3" operator="equal">
      <formula>"HEIGHT OKAY"</formula>
    </cfRule>
  </conditionalFormatting>
  <conditionalFormatting sqref="E6">
    <cfRule type="cellIs" dxfId="0" priority="1" operator="equal">
      <formula>"CONTACT WINTECH"</formula>
    </cfRule>
  </conditionalFormatting>
  <dataValidations count="5">
    <dataValidation type="list" allowBlank="1" showInputMessage="1" showErrorMessage="1" sqref="A3">
      <formula1>$L$1:$L$6</formula1>
    </dataValidation>
    <dataValidation type="list" allowBlank="1" showInputMessage="1" showErrorMessage="1" sqref="C3">
      <formula1>$M$1:$M$2</formula1>
    </dataValidation>
    <dataValidation type="list" allowBlank="1" showInputMessage="1" showErrorMessage="1" sqref="E3">
      <formula1>$N$1:$N$7</formula1>
    </dataValidation>
    <dataValidation type="list" allowBlank="1" showInputMessage="1" showErrorMessage="1" sqref="A6">
      <formula1>$O$1:$O$6</formula1>
    </dataValidation>
    <dataValidation type="list" allowBlank="1" showInputMessage="1" showErrorMessage="1" sqref="C6">
      <formula1>$P$1:$P$2</formula1>
    </dataValidation>
  </dataValidation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49"/>
  <sheetViews>
    <sheetView topLeftCell="A612" workbookViewId="0">
      <selection activeCell="L636" sqref="L636"/>
    </sheetView>
  </sheetViews>
  <sheetFormatPr defaultRowHeight="14.25" x14ac:dyDescent="0.2"/>
  <cols>
    <col min="1" max="1" width="13.7109375" style="10" bestFit="1" customWidth="1"/>
    <col min="2" max="2" width="19.85546875" style="11" bestFit="1" customWidth="1"/>
    <col min="3" max="3" width="27.5703125" style="11" bestFit="1" customWidth="1"/>
    <col min="4" max="4" width="15.140625" style="11" bestFit="1" customWidth="1"/>
    <col min="5" max="5" width="10" style="10" customWidth="1"/>
    <col min="6" max="6" width="14.7109375" style="11" bestFit="1" customWidth="1"/>
    <col min="7" max="7" width="15.140625" style="11" bestFit="1" customWidth="1"/>
    <col min="8" max="8" width="14.7109375" style="11" bestFit="1" customWidth="1"/>
    <col min="9" max="9" width="15.140625" style="11" bestFit="1" customWidth="1"/>
    <col min="10" max="16384" width="9.140625" style="10"/>
  </cols>
  <sheetData>
    <row r="1" spans="1:9" x14ac:dyDescent="0.2">
      <c r="A1" s="8" t="s">
        <v>27</v>
      </c>
      <c r="B1" s="9" t="s">
        <v>28</v>
      </c>
      <c r="C1" s="9" t="s">
        <v>29</v>
      </c>
      <c r="D1" s="8" t="s">
        <v>10</v>
      </c>
      <c r="E1" s="8" t="s">
        <v>30</v>
      </c>
      <c r="F1" s="8" t="s">
        <v>31</v>
      </c>
      <c r="G1" s="9" t="s">
        <v>32</v>
      </c>
      <c r="H1" s="8" t="s">
        <v>31</v>
      </c>
      <c r="I1" s="9" t="s">
        <v>32</v>
      </c>
    </row>
    <row r="2" spans="1:9" x14ac:dyDescent="0.2">
      <c r="A2" s="10" t="s">
        <v>7</v>
      </c>
      <c r="B2" s="11" t="s">
        <v>20</v>
      </c>
      <c r="C2" s="11" t="s">
        <v>9</v>
      </c>
      <c r="D2" s="11">
        <v>1</v>
      </c>
      <c r="E2" s="11" t="s">
        <v>2</v>
      </c>
      <c r="F2" s="12">
        <v>14</v>
      </c>
      <c r="G2" s="12">
        <v>10</v>
      </c>
      <c r="H2" s="12">
        <v>60</v>
      </c>
      <c r="I2" s="12">
        <v>120</v>
      </c>
    </row>
    <row r="3" spans="1:9" x14ac:dyDescent="0.2">
      <c r="A3" s="10" t="s">
        <v>7</v>
      </c>
      <c r="B3" s="11" t="s">
        <v>20</v>
      </c>
      <c r="C3" s="11" t="s">
        <v>9</v>
      </c>
      <c r="D3" s="11">
        <v>1</v>
      </c>
      <c r="E3" s="11" t="s">
        <v>3</v>
      </c>
      <c r="F3" s="12">
        <v>16</v>
      </c>
      <c r="G3" s="12">
        <v>18</v>
      </c>
      <c r="H3" s="12">
        <v>60</v>
      </c>
      <c r="I3" s="12">
        <v>120</v>
      </c>
    </row>
    <row r="4" spans="1:9" x14ac:dyDescent="0.2">
      <c r="A4" s="10" t="s">
        <v>7</v>
      </c>
      <c r="B4" s="11" t="s">
        <v>20</v>
      </c>
      <c r="C4" s="11" t="s">
        <v>9</v>
      </c>
      <c r="D4" s="11">
        <v>1</v>
      </c>
      <c r="E4" s="11" t="s">
        <v>4</v>
      </c>
      <c r="F4" s="12">
        <v>18</v>
      </c>
      <c r="G4" s="12">
        <v>18</v>
      </c>
      <c r="H4" s="12">
        <v>60</v>
      </c>
      <c r="I4" s="12">
        <v>120</v>
      </c>
    </row>
    <row r="5" spans="1:9" x14ac:dyDescent="0.2">
      <c r="A5" s="10" t="s">
        <v>7</v>
      </c>
      <c r="B5" s="11" t="s">
        <v>20</v>
      </c>
      <c r="C5" s="11" t="s">
        <v>9</v>
      </c>
      <c r="D5" s="11">
        <v>1</v>
      </c>
      <c r="E5" s="11" t="s">
        <v>5</v>
      </c>
      <c r="F5" s="12">
        <v>18</v>
      </c>
      <c r="G5" s="12">
        <v>20.5</v>
      </c>
      <c r="H5" s="12">
        <v>60</v>
      </c>
      <c r="I5" s="12">
        <v>120</v>
      </c>
    </row>
    <row r="6" spans="1:9" x14ac:dyDescent="0.2">
      <c r="A6" s="10" t="s">
        <v>7</v>
      </c>
      <c r="B6" s="11" t="s">
        <v>20</v>
      </c>
      <c r="C6" s="11" t="s">
        <v>9</v>
      </c>
      <c r="D6" s="11">
        <v>1</v>
      </c>
      <c r="E6" s="11" t="s">
        <v>6</v>
      </c>
      <c r="F6" s="12">
        <v>22</v>
      </c>
      <c r="G6" s="12">
        <v>20.5</v>
      </c>
      <c r="H6" s="12">
        <v>60</v>
      </c>
      <c r="I6" s="12">
        <v>120</v>
      </c>
    </row>
    <row r="7" spans="1:9" x14ac:dyDescent="0.2">
      <c r="A7" s="10" t="s">
        <v>7</v>
      </c>
      <c r="B7" s="11" t="s">
        <v>20</v>
      </c>
      <c r="C7" s="11" t="s">
        <v>9</v>
      </c>
      <c r="D7" s="11">
        <v>2</v>
      </c>
      <c r="E7" s="11" t="s">
        <v>2</v>
      </c>
      <c r="F7" s="12">
        <v>10</v>
      </c>
      <c r="G7" s="12">
        <v>12</v>
      </c>
      <c r="H7" s="12">
        <v>60</v>
      </c>
      <c r="I7" s="12">
        <v>120</v>
      </c>
    </row>
    <row r="8" spans="1:9" x14ac:dyDescent="0.2">
      <c r="A8" s="10" t="s">
        <v>7</v>
      </c>
      <c r="B8" s="11" t="s">
        <v>20</v>
      </c>
      <c r="C8" s="11" t="s">
        <v>9</v>
      </c>
      <c r="D8" s="11">
        <v>2</v>
      </c>
      <c r="E8" s="11" t="s">
        <v>3</v>
      </c>
      <c r="F8" s="12">
        <v>14.75</v>
      </c>
      <c r="G8" s="12">
        <v>29</v>
      </c>
      <c r="H8" s="12">
        <v>60</v>
      </c>
      <c r="I8" s="12">
        <v>120</v>
      </c>
    </row>
    <row r="9" spans="1:9" x14ac:dyDescent="0.2">
      <c r="A9" s="10" t="s">
        <v>7</v>
      </c>
      <c r="B9" s="11" t="s">
        <v>20</v>
      </c>
      <c r="C9" s="11" t="s">
        <v>9</v>
      </c>
      <c r="D9" s="11">
        <v>2</v>
      </c>
      <c r="E9" s="11" t="s">
        <v>4</v>
      </c>
      <c r="F9" s="12">
        <v>16.75</v>
      </c>
      <c r="G9" s="12">
        <v>31</v>
      </c>
      <c r="H9" s="12">
        <v>60</v>
      </c>
      <c r="I9" s="12">
        <v>120</v>
      </c>
    </row>
    <row r="10" spans="1:9" x14ac:dyDescent="0.2">
      <c r="A10" s="10" t="s">
        <v>7</v>
      </c>
      <c r="B10" s="11" t="s">
        <v>20</v>
      </c>
      <c r="C10" s="11" t="s">
        <v>9</v>
      </c>
      <c r="D10" s="11">
        <v>2</v>
      </c>
      <c r="E10" s="11" t="s">
        <v>5</v>
      </c>
      <c r="F10" s="12">
        <v>16.75</v>
      </c>
      <c r="G10" s="12">
        <v>35</v>
      </c>
      <c r="H10" s="12">
        <v>60</v>
      </c>
      <c r="I10" s="12">
        <v>120</v>
      </c>
    </row>
    <row r="11" spans="1:9" x14ac:dyDescent="0.2">
      <c r="A11" s="10" t="s">
        <v>7</v>
      </c>
      <c r="B11" s="11" t="s">
        <v>20</v>
      </c>
      <c r="C11" s="11" t="s">
        <v>9</v>
      </c>
      <c r="D11" s="11">
        <v>2</v>
      </c>
      <c r="E11" s="11" t="s">
        <v>6</v>
      </c>
      <c r="F11" s="12">
        <v>20.75</v>
      </c>
      <c r="G11" s="12">
        <v>35</v>
      </c>
      <c r="H11" s="12">
        <v>60</v>
      </c>
      <c r="I11" s="12">
        <v>120</v>
      </c>
    </row>
    <row r="12" spans="1:9" x14ac:dyDescent="0.2">
      <c r="A12" s="10" t="s">
        <v>35</v>
      </c>
      <c r="B12" s="11" t="s">
        <v>20</v>
      </c>
      <c r="C12" s="11" t="s">
        <v>9</v>
      </c>
      <c r="D12" s="11">
        <v>1</v>
      </c>
      <c r="E12" s="11" t="s">
        <v>2</v>
      </c>
      <c r="F12" s="12">
        <f>F2*2-1</f>
        <v>27</v>
      </c>
      <c r="G12" s="12">
        <v>10</v>
      </c>
      <c r="H12" s="12">
        <v>96</v>
      </c>
      <c r="I12" s="12">
        <v>96</v>
      </c>
    </row>
    <row r="13" spans="1:9" x14ac:dyDescent="0.2">
      <c r="A13" s="10" t="s">
        <v>35</v>
      </c>
      <c r="B13" s="11" t="s">
        <v>20</v>
      </c>
      <c r="C13" s="11" t="s">
        <v>9</v>
      </c>
      <c r="D13" s="11">
        <v>1</v>
      </c>
      <c r="E13" s="11" t="s">
        <v>3</v>
      </c>
      <c r="F13" s="12">
        <f t="shared" ref="F13:F21" si="0">F3*2-1</f>
        <v>31</v>
      </c>
      <c r="G13" s="12">
        <v>18</v>
      </c>
      <c r="H13" s="12">
        <v>96</v>
      </c>
      <c r="I13" s="12">
        <v>96</v>
      </c>
    </row>
    <row r="14" spans="1:9" x14ac:dyDescent="0.2">
      <c r="A14" s="10" t="s">
        <v>35</v>
      </c>
      <c r="B14" s="11" t="s">
        <v>20</v>
      </c>
      <c r="C14" s="11" t="s">
        <v>9</v>
      </c>
      <c r="D14" s="11">
        <v>1</v>
      </c>
      <c r="E14" s="11" t="s">
        <v>4</v>
      </c>
      <c r="F14" s="12">
        <f t="shared" si="0"/>
        <v>35</v>
      </c>
      <c r="G14" s="12">
        <v>18</v>
      </c>
      <c r="H14" s="12">
        <v>96</v>
      </c>
      <c r="I14" s="12">
        <v>96</v>
      </c>
    </row>
    <row r="15" spans="1:9" x14ac:dyDescent="0.2">
      <c r="A15" s="10" t="s">
        <v>35</v>
      </c>
      <c r="B15" s="11" t="s">
        <v>20</v>
      </c>
      <c r="C15" s="11" t="s">
        <v>9</v>
      </c>
      <c r="D15" s="11">
        <v>1</v>
      </c>
      <c r="E15" s="11" t="s">
        <v>5</v>
      </c>
      <c r="F15" s="12">
        <f t="shared" si="0"/>
        <v>35</v>
      </c>
      <c r="G15" s="12">
        <v>20.5</v>
      </c>
      <c r="H15" s="12">
        <v>96</v>
      </c>
      <c r="I15" s="12">
        <v>96</v>
      </c>
    </row>
    <row r="16" spans="1:9" x14ac:dyDescent="0.2">
      <c r="A16" s="10" t="s">
        <v>35</v>
      </c>
      <c r="B16" s="11" t="s">
        <v>20</v>
      </c>
      <c r="C16" s="11" t="s">
        <v>9</v>
      </c>
      <c r="D16" s="11">
        <v>1</v>
      </c>
      <c r="E16" s="11" t="s">
        <v>6</v>
      </c>
      <c r="F16" s="12">
        <f t="shared" si="0"/>
        <v>43</v>
      </c>
      <c r="G16" s="12">
        <v>20.5</v>
      </c>
      <c r="H16" s="12">
        <v>96</v>
      </c>
      <c r="I16" s="12">
        <v>96</v>
      </c>
    </row>
    <row r="17" spans="1:9" x14ac:dyDescent="0.2">
      <c r="A17" s="10" t="s">
        <v>35</v>
      </c>
      <c r="B17" s="11" t="s">
        <v>20</v>
      </c>
      <c r="C17" s="11" t="s">
        <v>9</v>
      </c>
      <c r="D17" s="11">
        <v>2</v>
      </c>
      <c r="E17" s="11" t="s">
        <v>2</v>
      </c>
      <c r="F17" s="12">
        <f t="shared" si="0"/>
        <v>19</v>
      </c>
      <c r="G17" s="12">
        <v>12</v>
      </c>
      <c r="H17" s="12">
        <v>96</v>
      </c>
      <c r="I17" s="12">
        <v>96</v>
      </c>
    </row>
    <row r="18" spans="1:9" x14ac:dyDescent="0.2">
      <c r="A18" s="10" t="s">
        <v>35</v>
      </c>
      <c r="B18" s="11" t="s">
        <v>20</v>
      </c>
      <c r="C18" s="11" t="s">
        <v>9</v>
      </c>
      <c r="D18" s="11">
        <v>2</v>
      </c>
      <c r="E18" s="11" t="s">
        <v>3</v>
      </c>
      <c r="F18" s="12">
        <f t="shared" si="0"/>
        <v>28.5</v>
      </c>
      <c r="G18" s="12">
        <v>29</v>
      </c>
      <c r="H18" s="12">
        <v>96</v>
      </c>
      <c r="I18" s="12">
        <v>96</v>
      </c>
    </row>
    <row r="19" spans="1:9" x14ac:dyDescent="0.2">
      <c r="A19" s="10" t="s">
        <v>35</v>
      </c>
      <c r="B19" s="11" t="s">
        <v>20</v>
      </c>
      <c r="C19" s="11" t="s">
        <v>9</v>
      </c>
      <c r="D19" s="11">
        <v>2</v>
      </c>
      <c r="E19" s="11" t="s">
        <v>4</v>
      </c>
      <c r="F19" s="12">
        <f t="shared" si="0"/>
        <v>32.5</v>
      </c>
      <c r="G19" s="12">
        <v>31</v>
      </c>
      <c r="H19" s="12">
        <v>96</v>
      </c>
      <c r="I19" s="12">
        <v>96</v>
      </c>
    </row>
    <row r="20" spans="1:9" x14ac:dyDescent="0.2">
      <c r="A20" s="10" t="s">
        <v>35</v>
      </c>
      <c r="B20" s="11" t="s">
        <v>20</v>
      </c>
      <c r="C20" s="11" t="s">
        <v>9</v>
      </c>
      <c r="D20" s="11">
        <v>2</v>
      </c>
      <c r="E20" s="11" t="s">
        <v>5</v>
      </c>
      <c r="F20" s="12">
        <f t="shared" si="0"/>
        <v>32.5</v>
      </c>
      <c r="G20" s="12">
        <v>35</v>
      </c>
      <c r="H20" s="12">
        <v>96</v>
      </c>
      <c r="I20" s="12">
        <v>96</v>
      </c>
    </row>
    <row r="21" spans="1:9" x14ac:dyDescent="0.2">
      <c r="A21" s="10" t="s">
        <v>35</v>
      </c>
      <c r="B21" s="11" t="s">
        <v>20</v>
      </c>
      <c r="C21" s="11" t="s">
        <v>9</v>
      </c>
      <c r="D21" s="11">
        <v>2</v>
      </c>
      <c r="E21" s="11" t="s">
        <v>6</v>
      </c>
      <c r="F21" s="12">
        <f t="shared" si="0"/>
        <v>40.5</v>
      </c>
      <c r="G21" s="12">
        <v>35</v>
      </c>
      <c r="H21" s="12">
        <v>96</v>
      </c>
      <c r="I21" s="12">
        <v>96</v>
      </c>
    </row>
    <row r="22" spans="1:9" x14ac:dyDescent="0.2">
      <c r="A22" s="10" t="s">
        <v>7</v>
      </c>
      <c r="B22" s="11" t="s">
        <v>21</v>
      </c>
      <c r="C22" s="11" t="s">
        <v>9</v>
      </c>
      <c r="D22" s="11">
        <v>1</v>
      </c>
      <c r="E22" s="11" t="s">
        <v>2</v>
      </c>
      <c r="F22" s="12">
        <v>10</v>
      </c>
      <c r="G22" s="12">
        <v>10</v>
      </c>
      <c r="H22" s="12">
        <v>60</v>
      </c>
      <c r="I22" s="12">
        <v>120</v>
      </c>
    </row>
    <row r="23" spans="1:9" x14ac:dyDescent="0.2">
      <c r="A23" s="10" t="s">
        <v>7</v>
      </c>
      <c r="B23" s="11" t="s">
        <v>21</v>
      </c>
      <c r="C23" s="11" t="s">
        <v>9</v>
      </c>
      <c r="D23" s="11">
        <v>1</v>
      </c>
      <c r="E23" s="11" t="s">
        <v>3</v>
      </c>
      <c r="F23" s="12">
        <v>17</v>
      </c>
      <c r="G23" s="12">
        <v>18</v>
      </c>
      <c r="H23" s="12">
        <v>60</v>
      </c>
      <c r="I23" s="12">
        <v>120</v>
      </c>
    </row>
    <row r="24" spans="1:9" x14ac:dyDescent="0.2">
      <c r="A24" s="10" t="s">
        <v>7</v>
      </c>
      <c r="B24" s="11" t="s">
        <v>21</v>
      </c>
      <c r="C24" s="11" t="s">
        <v>9</v>
      </c>
      <c r="D24" s="11">
        <v>1</v>
      </c>
      <c r="E24" s="11" t="s">
        <v>4</v>
      </c>
      <c r="F24" s="12">
        <v>19</v>
      </c>
      <c r="G24" s="12">
        <v>18</v>
      </c>
      <c r="H24" s="12">
        <v>60</v>
      </c>
      <c r="I24" s="12">
        <v>120</v>
      </c>
    </row>
    <row r="25" spans="1:9" x14ac:dyDescent="0.2">
      <c r="A25" s="10" t="s">
        <v>7</v>
      </c>
      <c r="B25" s="11" t="s">
        <v>21</v>
      </c>
      <c r="C25" s="11" t="s">
        <v>9</v>
      </c>
      <c r="D25" s="11">
        <v>1</v>
      </c>
      <c r="E25" s="11" t="s">
        <v>5</v>
      </c>
      <c r="F25" s="12">
        <v>19</v>
      </c>
      <c r="G25" s="12">
        <v>20.5</v>
      </c>
      <c r="H25" s="12">
        <v>60</v>
      </c>
      <c r="I25" s="12">
        <v>120</v>
      </c>
    </row>
    <row r="26" spans="1:9" x14ac:dyDescent="0.2">
      <c r="A26" s="10" t="s">
        <v>7</v>
      </c>
      <c r="B26" s="11" t="s">
        <v>21</v>
      </c>
      <c r="C26" s="11" t="s">
        <v>9</v>
      </c>
      <c r="D26" s="11">
        <v>1</v>
      </c>
      <c r="E26" s="11" t="s">
        <v>6</v>
      </c>
      <c r="F26" s="12">
        <v>23</v>
      </c>
      <c r="G26" s="12">
        <v>20.5</v>
      </c>
      <c r="H26" s="12">
        <v>60</v>
      </c>
      <c r="I26" s="12">
        <v>120</v>
      </c>
    </row>
    <row r="27" spans="1:9" x14ac:dyDescent="0.2">
      <c r="A27" s="10" t="s">
        <v>7</v>
      </c>
      <c r="B27" s="11" t="s">
        <v>21</v>
      </c>
      <c r="C27" s="11" t="s">
        <v>9</v>
      </c>
      <c r="D27" s="11">
        <v>2</v>
      </c>
      <c r="E27" s="11" t="s">
        <v>2</v>
      </c>
      <c r="F27" s="12">
        <v>10</v>
      </c>
      <c r="G27" s="12">
        <v>12</v>
      </c>
      <c r="H27" s="12">
        <v>60</v>
      </c>
      <c r="I27" s="12">
        <v>120</v>
      </c>
    </row>
    <row r="28" spans="1:9" x14ac:dyDescent="0.2">
      <c r="A28" s="10" t="s">
        <v>7</v>
      </c>
      <c r="B28" s="11" t="s">
        <v>21</v>
      </c>
      <c r="C28" s="11" t="s">
        <v>9</v>
      </c>
      <c r="D28" s="11">
        <v>2</v>
      </c>
      <c r="E28" s="11" t="s">
        <v>3</v>
      </c>
      <c r="F28" s="12">
        <v>14.75</v>
      </c>
      <c r="G28" s="12">
        <v>29.5</v>
      </c>
      <c r="H28" s="12">
        <v>60</v>
      </c>
      <c r="I28" s="12">
        <v>120</v>
      </c>
    </row>
    <row r="29" spans="1:9" x14ac:dyDescent="0.2">
      <c r="A29" s="10" t="s">
        <v>7</v>
      </c>
      <c r="B29" s="11" t="s">
        <v>21</v>
      </c>
      <c r="C29" s="11" t="s">
        <v>9</v>
      </c>
      <c r="D29" s="11">
        <v>2</v>
      </c>
      <c r="E29" s="11" t="s">
        <v>4</v>
      </c>
      <c r="F29" s="12">
        <v>16.75</v>
      </c>
      <c r="G29" s="12">
        <v>31</v>
      </c>
      <c r="H29" s="12">
        <v>60</v>
      </c>
      <c r="I29" s="12">
        <v>120</v>
      </c>
    </row>
    <row r="30" spans="1:9" x14ac:dyDescent="0.2">
      <c r="A30" s="10" t="s">
        <v>7</v>
      </c>
      <c r="B30" s="11" t="s">
        <v>21</v>
      </c>
      <c r="C30" s="11" t="s">
        <v>9</v>
      </c>
      <c r="D30" s="11">
        <v>2</v>
      </c>
      <c r="E30" s="11" t="s">
        <v>5</v>
      </c>
      <c r="F30" s="12">
        <v>16.75</v>
      </c>
      <c r="G30" s="12">
        <v>35</v>
      </c>
      <c r="H30" s="12">
        <v>60</v>
      </c>
      <c r="I30" s="12">
        <v>120</v>
      </c>
    </row>
    <row r="31" spans="1:9" x14ac:dyDescent="0.2">
      <c r="A31" s="10" t="s">
        <v>7</v>
      </c>
      <c r="B31" s="11" t="s">
        <v>21</v>
      </c>
      <c r="C31" s="11" t="s">
        <v>9</v>
      </c>
      <c r="D31" s="11">
        <v>2</v>
      </c>
      <c r="E31" s="11" t="s">
        <v>6</v>
      </c>
      <c r="F31" s="12">
        <v>20.75</v>
      </c>
      <c r="G31" s="12">
        <v>35</v>
      </c>
      <c r="H31" s="12">
        <v>60</v>
      </c>
      <c r="I31" s="12">
        <v>120</v>
      </c>
    </row>
    <row r="32" spans="1:9" x14ac:dyDescent="0.2">
      <c r="A32" s="10" t="s">
        <v>35</v>
      </c>
      <c r="B32" s="11" t="s">
        <v>21</v>
      </c>
      <c r="C32" s="11" t="s">
        <v>9</v>
      </c>
      <c r="D32" s="11">
        <v>1</v>
      </c>
      <c r="E32" s="11" t="s">
        <v>2</v>
      </c>
      <c r="F32" s="12">
        <f>F22*2-1</f>
        <v>19</v>
      </c>
      <c r="G32" s="12">
        <v>10</v>
      </c>
      <c r="H32" s="12">
        <v>96</v>
      </c>
      <c r="I32" s="12">
        <v>96</v>
      </c>
    </row>
    <row r="33" spans="1:9" x14ac:dyDescent="0.2">
      <c r="A33" s="10" t="s">
        <v>35</v>
      </c>
      <c r="B33" s="11" t="s">
        <v>21</v>
      </c>
      <c r="C33" s="11" t="s">
        <v>9</v>
      </c>
      <c r="D33" s="11">
        <v>1</v>
      </c>
      <c r="E33" s="11" t="s">
        <v>3</v>
      </c>
      <c r="F33" s="12">
        <f t="shared" ref="F33:F41" si="1">F23*2-1</f>
        <v>33</v>
      </c>
      <c r="G33" s="12">
        <v>18</v>
      </c>
      <c r="H33" s="12">
        <v>96</v>
      </c>
      <c r="I33" s="12">
        <v>96</v>
      </c>
    </row>
    <row r="34" spans="1:9" x14ac:dyDescent="0.2">
      <c r="A34" s="10" t="s">
        <v>35</v>
      </c>
      <c r="B34" s="11" t="s">
        <v>21</v>
      </c>
      <c r="C34" s="11" t="s">
        <v>9</v>
      </c>
      <c r="D34" s="11">
        <v>1</v>
      </c>
      <c r="E34" s="11" t="s">
        <v>4</v>
      </c>
      <c r="F34" s="12">
        <f t="shared" si="1"/>
        <v>37</v>
      </c>
      <c r="G34" s="12">
        <v>18</v>
      </c>
      <c r="H34" s="12">
        <v>96</v>
      </c>
      <c r="I34" s="12">
        <v>96</v>
      </c>
    </row>
    <row r="35" spans="1:9" x14ac:dyDescent="0.2">
      <c r="A35" s="10" t="s">
        <v>35</v>
      </c>
      <c r="B35" s="11" t="s">
        <v>21</v>
      </c>
      <c r="C35" s="11" t="s">
        <v>9</v>
      </c>
      <c r="D35" s="11">
        <v>1</v>
      </c>
      <c r="E35" s="11" t="s">
        <v>5</v>
      </c>
      <c r="F35" s="12">
        <f t="shared" si="1"/>
        <v>37</v>
      </c>
      <c r="G35" s="12">
        <v>20.5</v>
      </c>
      <c r="H35" s="12">
        <v>96</v>
      </c>
      <c r="I35" s="12">
        <v>96</v>
      </c>
    </row>
    <row r="36" spans="1:9" x14ac:dyDescent="0.2">
      <c r="A36" s="10" t="s">
        <v>35</v>
      </c>
      <c r="B36" s="11" t="s">
        <v>21</v>
      </c>
      <c r="C36" s="11" t="s">
        <v>9</v>
      </c>
      <c r="D36" s="11">
        <v>1</v>
      </c>
      <c r="E36" s="11" t="s">
        <v>6</v>
      </c>
      <c r="F36" s="12">
        <f t="shared" si="1"/>
        <v>45</v>
      </c>
      <c r="G36" s="12">
        <v>20.5</v>
      </c>
      <c r="H36" s="12">
        <v>96</v>
      </c>
      <c r="I36" s="12">
        <v>96</v>
      </c>
    </row>
    <row r="37" spans="1:9" x14ac:dyDescent="0.2">
      <c r="A37" s="10" t="s">
        <v>35</v>
      </c>
      <c r="B37" s="11" t="s">
        <v>21</v>
      </c>
      <c r="C37" s="11" t="s">
        <v>9</v>
      </c>
      <c r="D37" s="11">
        <v>2</v>
      </c>
      <c r="E37" s="11" t="s">
        <v>2</v>
      </c>
      <c r="F37" s="12">
        <f t="shared" si="1"/>
        <v>19</v>
      </c>
      <c r="G37" s="12">
        <v>12</v>
      </c>
      <c r="H37" s="12">
        <v>96</v>
      </c>
      <c r="I37" s="12">
        <v>96</v>
      </c>
    </row>
    <row r="38" spans="1:9" x14ac:dyDescent="0.2">
      <c r="A38" s="10" t="s">
        <v>35</v>
      </c>
      <c r="B38" s="11" t="s">
        <v>21</v>
      </c>
      <c r="C38" s="11" t="s">
        <v>9</v>
      </c>
      <c r="D38" s="11">
        <v>2</v>
      </c>
      <c r="E38" s="11" t="s">
        <v>3</v>
      </c>
      <c r="F38" s="12">
        <f t="shared" si="1"/>
        <v>28.5</v>
      </c>
      <c r="G38" s="12">
        <v>29.5</v>
      </c>
      <c r="H38" s="12">
        <v>96</v>
      </c>
      <c r="I38" s="12">
        <v>96</v>
      </c>
    </row>
    <row r="39" spans="1:9" x14ac:dyDescent="0.2">
      <c r="A39" s="10" t="s">
        <v>35</v>
      </c>
      <c r="B39" s="11" t="s">
        <v>21</v>
      </c>
      <c r="C39" s="11" t="s">
        <v>9</v>
      </c>
      <c r="D39" s="11">
        <v>2</v>
      </c>
      <c r="E39" s="11" t="s">
        <v>4</v>
      </c>
      <c r="F39" s="12">
        <f t="shared" si="1"/>
        <v>32.5</v>
      </c>
      <c r="G39" s="12">
        <v>31</v>
      </c>
      <c r="H39" s="12">
        <v>96</v>
      </c>
      <c r="I39" s="12">
        <v>96</v>
      </c>
    </row>
    <row r="40" spans="1:9" x14ac:dyDescent="0.2">
      <c r="A40" s="10" t="s">
        <v>35</v>
      </c>
      <c r="B40" s="11" t="s">
        <v>21</v>
      </c>
      <c r="C40" s="11" t="s">
        <v>9</v>
      </c>
      <c r="D40" s="11">
        <v>2</v>
      </c>
      <c r="E40" s="11" t="s">
        <v>5</v>
      </c>
      <c r="F40" s="12">
        <f t="shared" si="1"/>
        <v>32.5</v>
      </c>
      <c r="G40" s="12">
        <v>35</v>
      </c>
      <c r="H40" s="12">
        <v>96</v>
      </c>
      <c r="I40" s="12">
        <v>96</v>
      </c>
    </row>
    <row r="41" spans="1:9" x14ac:dyDescent="0.2">
      <c r="A41" s="10" t="s">
        <v>35</v>
      </c>
      <c r="B41" s="11" t="s">
        <v>21</v>
      </c>
      <c r="C41" s="11" t="s">
        <v>9</v>
      </c>
      <c r="D41" s="11">
        <v>2</v>
      </c>
      <c r="E41" s="11" t="s">
        <v>6</v>
      </c>
      <c r="F41" s="12">
        <f t="shared" si="1"/>
        <v>40.5</v>
      </c>
      <c r="G41" s="12">
        <v>35</v>
      </c>
      <c r="H41" s="12">
        <v>96</v>
      </c>
      <c r="I41" s="12">
        <v>96</v>
      </c>
    </row>
    <row r="42" spans="1:9" x14ac:dyDescent="0.2">
      <c r="A42" s="10" t="s">
        <v>7</v>
      </c>
      <c r="B42" s="11" t="s">
        <v>20</v>
      </c>
      <c r="C42" s="11" t="s">
        <v>22</v>
      </c>
      <c r="D42" s="11">
        <v>1</v>
      </c>
      <c r="E42" s="11" t="s">
        <v>2</v>
      </c>
      <c r="F42" s="12">
        <v>9</v>
      </c>
      <c r="G42" s="12">
        <v>10</v>
      </c>
      <c r="H42" s="12">
        <v>60</v>
      </c>
      <c r="I42" s="12">
        <v>120</v>
      </c>
    </row>
    <row r="43" spans="1:9" x14ac:dyDescent="0.2">
      <c r="A43" s="10" t="s">
        <v>7</v>
      </c>
      <c r="B43" s="11" t="s">
        <v>20</v>
      </c>
      <c r="C43" s="11" t="s">
        <v>22</v>
      </c>
      <c r="D43" s="11">
        <v>1</v>
      </c>
      <c r="E43" s="11" t="s">
        <v>3</v>
      </c>
      <c r="F43" s="12">
        <v>16.75</v>
      </c>
      <c r="G43" s="12">
        <v>18</v>
      </c>
      <c r="H43" s="12">
        <v>60</v>
      </c>
      <c r="I43" s="12">
        <v>120</v>
      </c>
    </row>
    <row r="44" spans="1:9" x14ac:dyDescent="0.2">
      <c r="A44" s="10" t="s">
        <v>7</v>
      </c>
      <c r="B44" s="11" t="s">
        <v>20</v>
      </c>
      <c r="C44" s="11" t="s">
        <v>22</v>
      </c>
      <c r="D44" s="11">
        <v>1</v>
      </c>
      <c r="E44" s="11" t="s">
        <v>4</v>
      </c>
      <c r="F44" s="12">
        <v>18.75</v>
      </c>
      <c r="G44" s="12">
        <v>18</v>
      </c>
      <c r="H44" s="12">
        <v>60</v>
      </c>
      <c r="I44" s="12">
        <v>120</v>
      </c>
    </row>
    <row r="45" spans="1:9" x14ac:dyDescent="0.2">
      <c r="A45" s="10" t="s">
        <v>7</v>
      </c>
      <c r="B45" s="11" t="s">
        <v>20</v>
      </c>
      <c r="C45" s="11" t="s">
        <v>22</v>
      </c>
      <c r="D45" s="11">
        <v>1</v>
      </c>
      <c r="E45" s="11" t="s">
        <v>5</v>
      </c>
      <c r="F45" s="12">
        <v>18.75</v>
      </c>
      <c r="G45" s="12">
        <v>20.5</v>
      </c>
      <c r="H45" s="12">
        <v>60</v>
      </c>
      <c r="I45" s="12">
        <v>120</v>
      </c>
    </row>
    <row r="46" spans="1:9" x14ac:dyDescent="0.2">
      <c r="A46" s="10" t="s">
        <v>7</v>
      </c>
      <c r="B46" s="11" t="s">
        <v>20</v>
      </c>
      <c r="C46" s="11" t="s">
        <v>22</v>
      </c>
      <c r="D46" s="11">
        <v>1</v>
      </c>
      <c r="E46" s="11" t="s">
        <v>6</v>
      </c>
      <c r="F46" s="12">
        <v>23.75</v>
      </c>
      <c r="G46" s="12">
        <v>20.5</v>
      </c>
      <c r="H46" s="12">
        <v>60</v>
      </c>
      <c r="I46" s="12">
        <v>120</v>
      </c>
    </row>
    <row r="47" spans="1:9" x14ac:dyDescent="0.2">
      <c r="A47" s="10" t="s">
        <v>7</v>
      </c>
      <c r="B47" s="11" t="s">
        <v>20</v>
      </c>
      <c r="C47" s="11" t="s">
        <v>22</v>
      </c>
      <c r="D47" s="11">
        <v>2</v>
      </c>
      <c r="E47" s="11" t="s">
        <v>2</v>
      </c>
      <c r="F47" s="12">
        <v>9</v>
      </c>
      <c r="G47" s="12">
        <v>13</v>
      </c>
      <c r="H47" s="12">
        <v>60</v>
      </c>
      <c r="I47" s="12">
        <v>120</v>
      </c>
    </row>
    <row r="48" spans="1:9" x14ac:dyDescent="0.2">
      <c r="A48" s="10" t="s">
        <v>7</v>
      </c>
      <c r="B48" s="11" t="s">
        <v>20</v>
      </c>
      <c r="C48" s="11" t="s">
        <v>22</v>
      </c>
      <c r="D48" s="11">
        <v>2</v>
      </c>
      <c r="E48" s="11" t="s">
        <v>3</v>
      </c>
      <c r="F48" s="12">
        <v>14.5</v>
      </c>
      <c r="G48" s="12">
        <v>28.5</v>
      </c>
      <c r="H48" s="12">
        <v>60</v>
      </c>
      <c r="I48" s="12">
        <v>120</v>
      </c>
    </row>
    <row r="49" spans="1:9" x14ac:dyDescent="0.2">
      <c r="A49" s="10" t="s">
        <v>7</v>
      </c>
      <c r="B49" s="11" t="s">
        <v>20</v>
      </c>
      <c r="C49" s="11" t="s">
        <v>22</v>
      </c>
      <c r="D49" s="11">
        <v>2</v>
      </c>
      <c r="E49" s="11" t="s">
        <v>4</v>
      </c>
      <c r="F49" s="12">
        <v>16.5</v>
      </c>
      <c r="G49" s="12">
        <v>30.5</v>
      </c>
      <c r="H49" s="12">
        <v>60</v>
      </c>
      <c r="I49" s="12">
        <v>120</v>
      </c>
    </row>
    <row r="50" spans="1:9" x14ac:dyDescent="0.2">
      <c r="A50" s="10" t="s">
        <v>7</v>
      </c>
      <c r="B50" s="11" t="s">
        <v>20</v>
      </c>
      <c r="C50" s="11" t="s">
        <v>22</v>
      </c>
      <c r="D50" s="11">
        <v>2</v>
      </c>
      <c r="E50" s="11" t="s">
        <v>5</v>
      </c>
      <c r="F50" s="12">
        <v>16.5</v>
      </c>
      <c r="G50" s="12">
        <v>34.5</v>
      </c>
      <c r="H50" s="12">
        <v>60</v>
      </c>
      <c r="I50" s="12">
        <v>120</v>
      </c>
    </row>
    <row r="51" spans="1:9" x14ac:dyDescent="0.2">
      <c r="A51" s="10" t="s">
        <v>7</v>
      </c>
      <c r="B51" s="11" t="s">
        <v>20</v>
      </c>
      <c r="C51" s="11" t="s">
        <v>22</v>
      </c>
      <c r="D51" s="11">
        <v>2</v>
      </c>
      <c r="E51" s="11" t="s">
        <v>6</v>
      </c>
      <c r="F51" s="12">
        <v>20.5</v>
      </c>
      <c r="G51" s="12">
        <v>34.5</v>
      </c>
      <c r="H51" s="12">
        <v>60</v>
      </c>
      <c r="I51" s="12">
        <v>120</v>
      </c>
    </row>
    <row r="52" spans="1:9" x14ac:dyDescent="0.2">
      <c r="A52" s="10" t="s">
        <v>35</v>
      </c>
      <c r="B52" s="11" t="s">
        <v>20</v>
      </c>
      <c r="C52" s="11" t="s">
        <v>22</v>
      </c>
      <c r="D52" s="11">
        <v>1</v>
      </c>
      <c r="E52" s="11" t="s">
        <v>2</v>
      </c>
      <c r="F52" s="12">
        <f>F42*2-1</f>
        <v>17</v>
      </c>
      <c r="G52" s="12">
        <v>10</v>
      </c>
      <c r="H52" s="12">
        <v>96</v>
      </c>
      <c r="I52" s="12">
        <v>96</v>
      </c>
    </row>
    <row r="53" spans="1:9" x14ac:dyDescent="0.2">
      <c r="A53" s="10" t="s">
        <v>35</v>
      </c>
      <c r="B53" s="11" t="s">
        <v>20</v>
      </c>
      <c r="C53" s="11" t="s">
        <v>22</v>
      </c>
      <c r="D53" s="11">
        <v>1</v>
      </c>
      <c r="E53" s="11" t="s">
        <v>3</v>
      </c>
      <c r="F53" s="12">
        <f t="shared" ref="F53:F61" si="2">F43*2-1</f>
        <v>32.5</v>
      </c>
      <c r="G53" s="12">
        <v>18</v>
      </c>
      <c r="H53" s="12">
        <v>96</v>
      </c>
      <c r="I53" s="12">
        <v>96</v>
      </c>
    </row>
    <row r="54" spans="1:9" x14ac:dyDescent="0.2">
      <c r="A54" s="10" t="s">
        <v>35</v>
      </c>
      <c r="B54" s="11" t="s">
        <v>20</v>
      </c>
      <c r="C54" s="11" t="s">
        <v>22</v>
      </c>
      <c r="D54" s="11">
        <v>1</v>
      </c>
      <c r="E54" s="11" t="s">
        <v>4</v>
      </c>
      <c r="F54" s="12">
        <f t="shared" si="2"/>
        <v>36.5</v>
      </c>
      <c r="G54" s="12">
        <v>18</v>
      </c>
      <c r="H54" s="12">
        <v>96</v>
      </c>
      <c r="I54" s="12">
        <v>96</v>
      </c>
    </row>
    <row r="55" spans="1:9" x14ac:dyDescent="0.2">
      <c r="A55" s="10" t="s">
        <v>35</v>
      </c>
      <c r="B55" s="11" t="s">
        <v>20</v>
      </c>
      <c r="C55" s="11" t="s">
        <v>22</v>
      </c>
      <c r="D55" s="11">
        <v>1</v>
      </c>
      <c r="E55" s="11" t="s">
        <v>5</v>
      </c>
      <c r="F55" s="12">
        <f t="shared" si="2"/>
        <v>36.5</v>
      </c>
      <c r="G55" s="12">
        <v>20.5</v>
      </c>
      <c r="H55" s="12">
        <v>96</v>
      </c>
      <c r="I55" s="12">
        <v>96</v>
      </c>
    </row>
    <row r="56" spans="1:9" x14ac:dyDescent="0.2">
      <c r="A56" s="10" t="s">
        <v>35</v>
      </c>
      <c r="B56" s="11" t="s">
        <v>20</v>
      </c>
      <c r="C56" s="11" t="s">
        <v>22</v>
      </c>
      <c r="D56" s="11">
        <v>1</v>
      </c>
      <c r="E56" s="11" t="s">
        <v>6</v>
      </c>
      <c r="F56" s="12">
        <f t="shared" si="2"/>
        <v>46.5</v>
      </c>
      <c r="G56" s="12">
        <v>20.5</v>
      </c>
      <c r="H56" s="12">
        <v>96</v>
      </c>
      <c r="I56" s="12">
        <v>96</v>
      </c>
    </row>
    <row r="57" spans="1:9" x14ac:dyDescent="0.2">
      <c r="A57" s="10" t="s">
        <v>35</v>
      </c>
      <c r="B57" s="11" t="s">
        <v>20</v>
      </c>
      <c r="C57" s="11" t="s">
        <v>22</v>
      </c>
      <c r="D57" s="11">
        <v>2</v>
      </c>
      <c r="E57" s="11" t="s">
        <v>2</v>
      </c>
      <c r="F57" s="12">
        <f t="shared" si="2"/>
        <v>17</v>
      </c>
      <c r="G57" s="12">
        <v>13</v>
      </c>
      <c r="H57" s="12">
        <v>96</v>
      </c>
      <c r="I57" s="12">
        <v>96</v>
      </c>
    </row>
    <row r="58" spans="1:9" x14ac:dyDescent="0.2">
      <c r="A58" s="10" t="s">
        <v>35</v>
      </c>
      <c r="B58" s="11" t="s">
        <v>20</v>
      </c>
      <c r="C58" s="11" t="s">
        <v>22</v>
      </c>
      <c r="D58" s="11">
        <v>2</v>
      </c>
      <c r="E58" s="11" t="s">
        <v>3</v>
      </c>
      <c r="F58" s="12">
        <f t="shared" si="2"/>
        <v>28</v>
      </c>
      <c r="G58" s="12">
        <v>28.5</v>
      </c>
      <c r="H58" s="12">
        <v>96</v>
      </c>
      <c r="I58" s="12">
        <v>96</v>
      </c>
    </row>
    <row r="59" spans="1:9" x14ac:dyDescent="0.2">
      <c r="A59" s="10" t="s">
        <v>35</v>
      </c>
      <c r="B59" s="11" t="s">
        <v>20</v>
      </c>
      <c r="C59" s="11" t="s">
        <v>22</v>
      </c>
      <c r="D59" s="11">
        <v>2</v>
      </c>
      <c r="E59" s="11" t="s">
        <v>4</v>
      </c>
      <c r="F59" s="12">
        <f t="shared" si="2"/>
        <v>32</v>
      </c>
      <c r="G59" s="12">
        <v>30.5</v>
      </c>
      <c r="H59" s="12">
        <v>96</v>
      </c>
      <c r="I59" s="12">
        <v>96</v>
      </c>
    </row>
    <row r="60" spans="1:9" x14ac:dyDescent="0.2">
      <c r="A60" s="10" t="s">
        <v>35</v>
      </c>
      <c r="B60" s="11" t="s">
        <v>20</v>
      </c>
      <c r="C60" s="11" t="s">
        <v>22</v>
      </c>
      <c r="D60" s="11">
        <v>2</v>
      </c>
      <c r="E60" s="11" t="s">
        <v>5</v>
      </c>
      <c r="F60" s="12">
        <f t="shared" si="2"/>
        <v>32</v>
      </c>
      <c r="G60" s="12">
        <v>34.5</v>
      </c>
      <c r="H60" s="12">
        <v>96</v>
      </c>
      <c r="I60" s="12">
        <v>96</v>
      </c>
    </row>
    <row r="61" spans="1:9" x14ac:dyDescent="0.2">
      <c r="A61" s="10" t="s">
        <v>35</v>
      </c>
      <c r="B61" s="11" t="s">
        <v>20</v>
      </c>
      <c r="C61" s="11" t="s">
        <v>22</v>
      </c>
      <c r="D61" s="11">
        <v>2</v>
      </c>
      <c r="E61" s="11" t="s">
        <v>6</v>
      </c>
      <c r="F61" s="12">
        <f t="shared" si="2"/>
        <v>40</v>
      </c>
      <c r="G61" s="12">
        <v>34.5</v>
      </c>
      <c r="H61" s="12">
        <v>96</v>
      </c>
      <c r="I61" s="12">
        <v>96</v>
      </c>
    </row>
    <row r="62" spans="1:9" x14ac:dyDescent="0.2">
      <c r="A62" s="10" t="s">
        <v>7</v>
      </c>
      <c r="B62" s="11" t="s">
        <v>20</v>
      </c>
      <c r="C62" s="11" t="s">
        <v>8</v>
      </c>
      <c r="D62" s="11">
        <v>1</v>
      </c>
      <c r="E62" s="11" t="s">
        <v>2</v>
      </c>
      <c r="F62" s="12">
        <v>10.5</v>
      </c>
      <c r="G62" s="12">
        <v>10</v>
      </c>
      <c r="H62" s="12">
        <v>60</v>
      </c>
      <c r="I62" s="12">
        <v>120</v>
      </c>
    </row>
    <row r="63" spans="1:9" x14ac:dyDescent="0.2">
      <c r="A63" s="10" t="s">
        <v>7</v>
      </c>
      <c r="B63" s="11" t="s">
        <v>20</v>
      </c>
      <c r="C63" s="11" t="s">
        <v>8</v>
      </c>
      <c r="D63" s="11">
        <v>1</v>
      </c>
      <c r="E63" s="11" t="s">
        <v>3</v>
      </c>
      <c r="F63" s="12">
        <v>17.5</v>
      </c>
      <c r="G63" s="12">
        <v>18</v>
      </c>
      <c r="H63" s="12">
        <v>60</v>
      </c>
      <c r="I63" s="12">
        <v>120</v>
      </c>
    </row>
    <row r="64" spans="1:9" x14ac:dyDescent="0.2">
      <c r="A64" s="10" t="s">
        <v>7</v>
      </c>
      <c r="B64" s="11" t="s">
        <v>20</v>
      </c>
      <c r="C64" s="11" t="s">
        <v>8</v>
      </c>
      <c r="D64" s="11">
        <v>1</v>
      </c>
      <c r="E64" s="11" t="s">
        <v>4</v>
      </c>
      <c r="F64" s="12">
        <v>19.5</v>
      </c>
      <c r="G64" s="12">
        <v>18</v>
      </c>
      <c r="H64" s="12">
        <v>60</v>
      </c>
      <c r="I64" s="12">
        <v>120</v>
      </c>
    </row>
    <row r="65" spans="1:9" x14ac:dyDescent="0.2">
      <c r="A65" s="10" t="s">
        <v>7</v>
      </c>
      <c r="B65" s="11" t="s">
        <v>20</v>
      </c>
      <c r="C65" s="11" t="s">
        <v>8</v>
      </c>
      <c r="D65" s="11">
        <v>1</v>
      </c>
      <c r="E65" s="11" t="s">
        <v>5</v>
      </c>
      <c r="F65" s="12">
        <v>19.5</v>
      </c>
      <c r="G65" s="12">
        <v>20.5</v>
      </c>
      <c r="H65" s="12">
        <v>60</v>
      </c>
      <c r="I65" s="12">
        <v>120</v>
      </c>
    </row>
    <row r="66" spans="1:9" x14ac:dyDescent="0.2">
      <c r="A66" s="10" t="s">
        <v>7</v>
      </c>
      <c r="B66" s="11" t="s">
        <v>20</v>
      </c>
      <c r="C66" s="11" t="s">
        <v>8</v>
      </c>
      <c r="D66" s="11">
        <v>1</v>
      </c>
      <c r="E66" s="11" t="s">
        <v>6</v>
      </c>
      <c r="F66" s="12">
        <v>23.5</v>
      </c>
      <c r="G66" s="12">
        <v>20.5</v>
      </c>
      <c r="H66" s="12">
        <v>60</v>
      </c>
      <c r="I66" s="12">
        <v>120</v>
      </c>
    </row>
    <row r="67" spans="1:9" x14ac:dyDescent="0.2">
      <c r="A67" s="10" t="s">
        <v>7</v>
      </c>
      <c r="B67" s="11" t="s">
        <v>20</v>
      </c>
      <c r="C67" s="11" t="s">
        <v>8</v>
      </c>
      <c r="D67" s="11">
        <v>2</v>
      </c>
      <c r="E67" s="11" t="s">
        <v>2</v>
      </c>
      <c r="F67" s="12">
        <v>10.5</v>
      </c>
      <c r="G67" s="12">
        <v>12</v>
      </c>
      <c r="H67" s="12">
        <v>60</v>
      </c>
      <c r="I67" s="12">
        <v>120</v>
      </c>
    </row>
    <row r="68" spans="1:9" x14ac:dyDescent="0.2">
      <c r="A68" s="10" t="s">
        <v>7</v>
      </c>
      <c r="B68" s="11" t="s">
        <v>20</v>
      </c>
      <c r="C68" s="11" t="s">
        <v>8</v>
      </c>
      <c r="D68" s="11">
        <v>2</v>
      </c>
      <c r="E68" s="11" t="s">
        <v>3</v>
      </c>
      <c r="F68" s="12">
        <v>14.75</v>
      </c>
      <c r="G68" s="12">
        <v>29</v>
      </c>
      <c r="H68" s="12">
        <v>60</v>
      </c>
      <c r="I68" s="12">
        <v>120</v>
      </c>
    </row>
    <row r="69" spans="1:9" x14ac:dyDescent="0.2">
      <c r="A69" s="10" t="s">
        <v>7</v>
      </c>
      <c r="B69" s="11" t="s">
        <v>20</v>
      </c>
      <c r="C69" s="11" t="s">
        <v>8</v>
      </c>
      <c r="D69" s="11">
        <v>2</v>
      </c>
      <c r="E69" s="11" t="s">
        <v>4</v>
      </c>
      <c r="F69" s="12">
        <v>16.75</v>
      </c>
      <c r="G69" s="12">
        <v>31</v>
      </c>
      <c r="H69" s="12">
        <v>60</v>
      </c>
      <c r="I69" s="12">
        <v>120</v>
      </c>
    </row>
    <row r="70" spans="1:9" x14ac:dyDescent="0.2">
      <c r="A70" s="10" t="s">
        <v>7</v>
      </c>
      <c r="B70" s="11" t="s">
        <v>20</v>
      </c>
      <c r="C70" s="11" t="s">
        <v>8</v>
      </c>
      <c r="D70" s="11">
        <v>2</v>
      </c>
      <c r="E70" s="11" t="s">
        <v>5</v>
      </c>
      <c r="F70" s="12">
        <v>16.75</v>
      </c>
      <c r="G70" s="12">
        <v>35</v>
      </c>
      <c r="H70" s="12">
        <v>60</v>
      </c>
      <c r="I70" s="12">
        <v>120</v>
      </c>
    </row>
    <row r="71" spans="1:9" x14ac:dyDescent="0.2">
      <c r="A71" s="10" t="s">
        <v>7</v>
      </c>
      <c r="B71" s="11" t="s">
        <v>20</v>
      </c>
      <c r="C71" s="11" t="s">
        <v>8</v>
      </c>
      <c r="D71" s="11">
        <v>2</v>
      </c>
      <c r="E71" s="11" t="s">
        <v>6</v>
      </c>
      <c r="F71" s="12">
        <v>20.75</v>
      </c>
      <c r="G71" s="12">
        <v>35</v>
      </c>
      <c r="H71" s="12">
        <v>60</v>
      </c>
      <c r="I71" s="12">
        <v>120</v>
      </c>
    </row>
    <row r="72" spans="1:9" x14ac:dyDescent="0.2">
      <c r="A72" s="10" t="s">
        <v>35</v>
      </c>
      <c r="B72" s="11" t="s">
        <v>20</v>
      </c>
      <c r="C72" s="11" t="s">
        <v>8</v>
      </c>
      <c r="D72" s="11">
        <v>1</v>
      </c>
      <c r="E72" s="11" t="s">
        <v>2</v>
      </c>
      <c r="F72" s="12">
        <f>F62*2-1</f>
        <v>20</v>
      </c>
      <c r="G72" s="12">
        <v>10</v>
      </c>
      <c r="H72" s="12">
        <v>96</v>
      </c>
      <c r="I72" s="12">
        <v>96</v>
      </c>
    </row>
    <row r="73" spans="1:9" x14ac:dyDescent="0.2">
      <c r="A73" s="10" t="s">
        <v>35</v>
      </c>
      <c r="B73" s="11" t="s">
        <v>20</v>
      </c>
      <c r="C73" s="11" t="s">
        <v>8</v>
      </c>
      <c r="D73" s="11">
        <v>1</v>
      </c>
      <c r="E73" s="11" t="s">
        <v>3</v>
      </c>
      <c r="F73" s="12">
        <f t="shared" ref="F73:F81" si="3">F63*2-1</f>
        <v>34</v>
      </c>
      <c r="G73" s="12">
        <v>18</v>
      </c>
      <c r="H73" s="12">
        <v>96</v>
      </c>
      <c r="I73" s="12">
        <v>96</v>
      </c>
    </row>
    <row r="74" spans="1:9" x14ac:dyDescent="0.2">
      <c r="A74" s="10" t="s">
        <v>35</v>
      </c>
      <c r="B74" s="11" t="s">
        <v>20</v>
      </c>
      <c r="C74" s="11" t="s">
        <v>8</v>
      </c>
      <c r="D74" s="11">
        <v>1</v>
      </c>
      <c r="E74" s="11" t="s">
        <v>4</v>
      </c>
      <c r="F74" s="12">
        <f t="shared" si="3"/>
        <v>38</v>
      </c>
      <c r="G74" s="12">
        <v>18</v>
      </c>
      <c r="H74" s="12">
        <v>96</v>
      </c>
      <c r="I74" s="12">
        <v>96</v>
      </c>
    </row>
    <row r="75" spans="1:9" x14ac:dyDescent="0.2">
      <c r="A75" s="10" t="s">
        <v>35</v>
      </c>
      <c r="B75" s="11" t="s">
        <v>20</v>
      </c>
      <c r="C75" s="11" t="s">
        <v>8</v>
      </c>
      <c r="D75" s="11">
        <v>1</v>
      </c>
      <c r="E75" s="11" t="s">
        <v>5</v>
      </c>
      <c r="F75" s="12">
        <f t="shared" si="3"/>
        <v>38</v>
      </c>
      <c r="G75" s="12">
        <v>20.5</v>
      </c>
      <c r="H75" s="12">
        <v>96</v>
      </c>
      <c r="I75" s="12">
        <v>96</v>
      </c>
    </row>
    <row r="76" spans="1:9" x14ac:dyDescent="0.2">
      <c r="A76" s="10" t="s">
        <v>35</v>
      </c>
      <c r="B76" s="11" t="s">
        <v>20</v>
      </c>
      <c r="C76" s="11" t="s">
        <v>8</v>
      </c>
      <c r="D76" s="11">
        <v>1</v>
      </c>
      <c r="E76" s="11" t="s">
        <v>6</v>
      </c>
      <c r="F76" s="12">
        <f t="shared" si="3"/>
        <v>46</v>
      </c>
      <c r="G76" s="12">
        <v>20.5</v>
      </c>
      <c r="H76" s="12">
        <v>96</v>
      </c>
      <c r="I76" s="12">
        <v>96</v>
      </c>
    </row>
    <row r="77" spans="1:9" x14ac:dyDescent="0.2">
      <c r="A77" s="10" t="s">
        <v>35</v>
      </c>
      <c r="B77" s="11" t="s">
        <v>20</v>
      </c>
      <c r="C77" s="11" t="s">
        <v>8</v>
      </c>
      <c r="D77" s="11">
        <v>2</v>
      </c>
      <c r="E77" s="11" t="s">
        <v>2</v>
      </c>
      <c r="F77" s="12">
        <f t="shared" si="3"/>
        <v>20</v>
      </c>
      <c r="G77" s="12">
        <v>12</v>
      </c>
      <c r="H77" s="12">
        <v>96</v>
      </c>
      <c r="I77" s="12">
        <v>96</v>
      </c>
    </row>
    <row r="78" spans="1:9" x14ac:dyDescent="0.2">
      <c r="A78" s="10" t="s">
        <v>35</v>
      </c>
      <c r="B78" s="11" t="s">
        <v>20</v>
      </c>
      <c r="C78" s="11" t="s">
        <v>8</v>
      </c>
      <c r="D78" s="11">
        <v>2</v>
      </c>
      <c r="E78" s="11" t="s">
        <v>3</v>
      </c>
      <c r="F78" s="12">
        <f t="shared" si="3"/>
        <v>28.5</v>
      </c>
      <c r="G78" s="12">
        <v>29</v>
      </c>
      <c r="H78" s="12">
        <v>96</v>
      </c>
      <c r="I78" s="12">
        <v>96</v>
      </c>
    </row>
    <row r="79" spans="1:9" x14ac:dyDescent="0.2">
      <c r="A79" s="10" t="s">
        <v>35</v>
      </c>
      <c r="B79" s="11" t="s">
        <v>20</v>
      </c>
      <c r="C79" s="11" t="s">
        <v>8</v>
      </c>
      <c r="D79" s="11">
        <v>2</v>
      </c>
      <c r="E79" s="11" t="s">
        <v>4</v>
      </c>
      <c r="F79" s="12">
        <f t="shared" si="3"/>
        <v>32.5</v>
      </c>
      <c r="G79" s="12">
        <v>31</v>
      </c>
      <c r="H79" s="12">
        <v>96</v>
      </c>
      <c r="I79" s="12">
        <v>96</v>
      </c>
    </row>
    <row r="80" spans="1:9" x14ac:dyDescent="0.2">
      <c r="A80" s="10" t="s">
        <v>35</v>
      </c>
      <c r="B80" s="11" t="s">
        <v>20</v>
      </c>
      <c r="C80" s="11" t="s">
        <v>8</v>
      </c>
      <c r="D80" s="11">
        <v>2</v>
      </c>
      <c r="E80" s="11" t="s">
        <v>5</v>
      </c>
      <c r="F80" s="12">
        <f t="shared" si="3"/>
        <v>32.5</v>
      </c>
      <c r="G80" s="12">
        <v>35</v>
      </c>
      <c r="H80" s="12">
        <v>96</v>
      </c>
      <c r="I80" s="12">
        <v>96</v>
      </c>
    </row>
    <row r="81" spans="1:9" x14ac:dyDescent="0.2">
      <c r="A81" s="10" t="s">
        <v>35</v>
      </c>
      <c r="B81" s="11" t="s">
        <v>20</v>
      </c>
      <c r="C81" s="11" t="s">
        <v>8</v>
      </c>
      <c r="D81" s="11">
        <v>2</v>
      </c>
      <c r="E81" s="11" t="s">
        <v>6</v>
      </c>
      <c r="F81" s="12">
        <f t="shared" si="3"/>
        <v>40.5</v>
      </c>
      <c r="G81" s="12">
        <v>35</v>
      </c>
      <c r="H81" s="12">
        <v>96</v>
      </c>
      <c r="I81" s="12">
        <v>96</v>
      </c>
    </row>
    <row r="82" spans="1:9" x14ac:dyDescent="0.2">
      <c r="A82" s="10" t="s">
        <v>7</v>
      </c>
      <c r="B82" s="11" t="s">
        <v>21</v>
      </c>
      <c r="C82" s="11" t="s">
        <v>8</v>
      </c>
      <c r="D82" s="11">
        <v>1</v>
      </c>
      <c r="E82" s="11" t="s">
        <v>2</v>
      </c>
      <c r="F82" s="12">
        <v>10.5</v>
      </c>
      <c r="G82" s="12">
        <v>10</v>
      </c>
      <c r="H82" s="12">
        <v>60</v>
      </c>
      <c r="I82" s="12">
        <v>120</v>
      </c>
    </row>
    <row r="83" spans="1:9" x14ac:dyDescent="0.2">
      <c r="A83" s="10" t="s">
        <v>7</v>
      </c>
      <c r="B83" s="11" t="s">
        <v>21</v>
      </c>
      <c r="C83" s="11" t="s">
        <v>8</v>
      </c>
      <c r="D83" s="11">
        <v>1</v>
      </c>
      <c r="E83" s="11" t="s">
        <v>3</v>
      </c>
      <c r="F83" s="12">
        <v>17.5</v>
      </c>
      <c r="G83" s="12">
        <v>18</v>
      </c>
      <c r="H83" s="12">
        <v>60</v>
      </c>
      <c r="I83" s="12">
        <v>120</v>
      </c>
    </row>
    <row r="84" spans="1:9" x14ac:dyDescent="0.2">
      <c r="A84" s="10" t="s">
        <v>7</v>
      </c>
      <c r="B84" s="11" t="s">
        <v>21</v>
      </c>
      <c r="C84" s="11" t="s">
        <v>8</v>
      </c>
      <c r="D84" s="11">
        <v>1</v>
      </c>
      <c r="E84" s="11" t="s">
        <v>4</v>
      </c>
      <c r="F84" s="12">
        <v>19.5</v>
      </c>
      <c r="G84" s="12">
        <v>18</v>
      </c>
      <c r="H84" s="12">
        <v>60</v>
      </c>
      <c r="I84" s="12">
        <v>120</v>
      </c>
    </row>
    <row r="85" spans="1:9" x14ac:dyDescent="0.2">
      <c r="A85" s="10" t="s">
        <v>7</v>
      </c>
      <c r="B85" s="11" t="s">
        <v>21</v>
      </c>
      <c r="C85" s="11" t="s">
        <v>8</v>
      </c>
      <c r="D85" s="11">
        <v>1</v>
      </c>
      <c r="E85" s="11" t="s">
        <v>5</v>
      </c>
      <c r="F85" s="12">
        <v>19.5</v>
      </c>
      <c r="G85" s="12">
        <v>20.5</v>
      </c>
      <c r="H85" s="12">
        <v>60</v>
      </c>
      <c r="I85" s="12">
        <v>120</v>
      </c>
    </row>
    <row r="86" spans="1:9" x14ac:dyDescent="0.2">
      <c r="A86" s="10" t="s">
        <v>7</v>
      </c>
      <c r="B86" s="11" t="s">
        <v>21</v>
      </c>
      <c r="C86" s="11" t="s">
        <v>8</v>
      </c>
      <c r="D86" s="11">
        <v>1</v>
      </c>
      <c r="E86" s="11" t="s">
        <v>6</v>
      </c>
      <c r="F86" s="12">
        <v>23.5</v>
      </c>
      <c r="G86" s="12">
        <v>20.5</v>
      </c>
      <c r="H86" s="12">
        <v>60</v>
      </c>
      <c r="I86" s="12">
        <v>120</v>
      </c>
    </row>
    <row r="87" spans="1:9" x14ac:dyDescent="0.2">
      <c r="A87" s="10" t="s">
        <v>7</v>
      </c>
      <c r="B87" s="11" t="s">
        <v>21</v>
      </c>
      <c r="C87" s="11" t="s">
        <v>8</v>
      </c>
      <c r="D87" s="11">
        <v>2</v>
      </c>
      <c r="E87" s="11" t="s">
        <v>2</v>
      </c>
      <c r="F87" s="12">
        <v>10.5</v>
      </c>
      <c r="G87" s="12">
        <v>12</v>
      </c>
      <c r="H87" s="12">
        <v>60</v>
      </c>
      <c r="I87" s="12">
        <v>120</v>
      </c>
    </row>
    <row r="88" spans="1:9" x14ac:dyDescent="0.2">
      <c r="A88" s="10" t="s">
        <v>7</v>
      </c>
      <c r="B88" s="11" t="s">
        <v>21</v>
      </c>
      <c r="C88" s="11" t="s">
        <v>8</v>
      </c>
      <c r="D88" s="11">
        <v>2</v>
      </c>
      <c r="E88" s="11" t="s">
        <v>3</v>
      </c>
      <c r="F88" s="12">
        <v>14.75</v>
      </c>
      <c r="G88" s="12">
        <v>29</v>
      </c>
      <c r="H88" s="12">
        <v>60</v>
      </c>
      <c r="I88" s="12">
        <v>120</v>
      </c>
    </row>
    <row r="89" spans="1:9" x14ac:dyDescent="0.2">
      <c r="A89" s="10" t="s">
        <v>7</v>
      </c>
      <c r="B89" s="11" t="s">
        <v>21</v>
      </c>
      <c r="C89" s="11" t="s">
        <v>8</v>
      </c>
      <c r="D89" s="11">
        <v>2</v>
      </c>
      <c r="E89" s="11" t="s">
        <v>4</v>
      </c>
      <c r="F89" s="12">
        <v>16.75</v>
      </c>
      <c r="G89" s="12">
        <v>31</v>
      </c>
      <c r="H89" s="12">
        <v>60</v>
      </c>
      <c r="I89" s="12">
        <v>120</v>
      </c>
    </row>
    <row r="90" spans="1:9" x14ac:dyDescent="0.2">
      <c r="A90" s="10" t="s">
        <v>7</v>
      </c>
      <c r="B90" s="11" t="s">
        <v>21</v>
      </c>
      <c r="C90" s="11" t="s">
        <v>8</v>
      </c>
      <c r="D90" s="11">
        <v>2</v>
      </c>
      <c r="E90" s="11" t="s">
        <v>5</v>
      </c>
      <c r="F90" s="12">
        <v>16.75</v>
      </c>
      <c r="G90" s="12">
        <v>35</v>
      </c>
      <c r="H90" s="12">
        <v>60</v>
      </c>
      <c r="I90" s="12">
        <v>120</v>
      </c>
    </row>
    <row r="91" spans="1:9" x14ac:dyDescent="0.2">
      <c r="A91" s="10" t="s">
        <v>7</v>
      </c>
      <c r="B91" s="11" t="s">
        <v>21</v>
      </c>
      <c r="C91" s="11" t="s">
        <v>8</v>
      </c>
      <c r="D91" s="11">
        <v>2</v>
      </c>
      <c r="E91" s="11" t="s">
        <v>6</v>
      </c>
      <c r="F91" s="12">
        <v>20.75</v>
      </c>
      <c r="G91" s="12">
        <v>35</v>
      </c>
      <c r="H91" s="12">
        <v>60</v>
      </c>
      <c r="I91" s="12">
        <v>120</v>
      </c>
    </row>
    <row r="92" spans="1:9" x14ac:dyDescent="0.2">
      <c r="A92" s="10" t="s">
        <v>35</v>
      </c>
      <c r="B92" s="11" t="s">
        <v>21</v>
      </c>
      <c r="C92" s="11" t="s">
        <v>8</v>
      </c>
      <c r="D92" s="11">
        <v>1</v>
      </c>
      <c r="E92" s="11" t="s">
        <v>2</v>
      </c>
      <c r="F92" s="12">
        <f>F82*2-1</f>
        <v>20</v>
      </c>
      <c r="G92" s="12">
        <v>10</v>
      </c>
      <c r="H92" s="12">
        <v>96</v>
      </c>
      <c r="I92" s="12">
        <v>96</v>
      </c>
    </row>
    <row r="93" spans="1:9" x14ac:dyDescent="0.2">
      <c r="A93" s="10" t="s">
        <v>35</v>
      </c>
      <c r="B93" s="11" t="s">
        <v>21</v>
      </c>
      <c r="C93" s="11" t="s">
        <v>8</v>
      </c>
      <c r="D93" s="11">
        <v>1</v>
      </c>
      <c r="E93" s="11" t="s">
        <v>3</v>
      </c>
      <c r="F93" s="12">
        <f t="shared" ref="F93:F101" si="4">F83*2-1</f>
        <v>34</v>
      </c>
      <c r="G93" s="12">
        <v>18</v>
      </c>
      <c r="H93" s="12">
        <v>96</v>
      </c>
      <c r="I93" s="12">
        <v>96</v>
      </c>
    </row>
    <row r="94" spans="1:9" x14ac:dyDescent="0.2">
      <c r="A94" s="10" t="s">
        <v>35</v>
      </c>
      <c r="B94" s="11" t="s">
        <v>21</v>
      </c>
      <c r="C94" s="11" t="s">
        <v>8</v>
      </c>
      <c r="D94" s="11">
        <v>1</v>
      </c>
      <c r="E94" s="11" t="s">
        <v>4</v>
      </c>
      <c r="F94" s="12">
        <f t="shared" si="4"/>
        <v>38</v>
      </c>
      <c r="G94" s="12">
        <v>18</v>
      </c>
      <c r="H94" s="12">
        <v>96</v>
      </c>
      <c r="I94" s="12">
        <v>96</v>
      </c>
    </row>
    <row r="95" spans="1:9" x14ac:dyDescent="0.2">
      <c r="A95" s="10" t="s">
        <v>35</v>
      </c>
      <c r="B95" s="11" t="s">
        <v>21</v>
      </c>
      <c r="C95" s="11" t="s">
        <v>8</v>
      </c>
      <c r="D95" s="11">
        <v>1</v>
      </c>
      <c r="E95" s="11" t="s">
        <v>5</v>
      </c>
      <c r="F95" s="12">
        <f t="shared" si="4"/>
        <v>38</v>
      </c>
      <c r="G95" s="12">
        <v>20.5</v>
      </c>
      <c r="H95" s="12">
        <v>96</v>
      </c>
      <c r="I95" s="12">
        <v>96</v>
      </c>
    </row>
    <row r="96" spans="1:9" x14ac:dyDescent="0.2">
      <c r="A96" s="10" t="s">
        <v>35</v>
      </c>
      <c r="B96" s="11" t="s">
        <v>21</v>
      </c>
      <c r="C96" s="11" t="s">
        <v>8</v>
      </c>
      <c r="D96" s="11">
        <v>1</v>
      </c>
      <c r="E96" s="11" t="s">
        <v>6</v>
      </c>
      <c r="F96" s="12">
        <f t="shared" si="4"/>
        <v>46</v>
      </c>
      <c r="G96" s="12">
        <v>20.5</v>
      </c>
      <c r="H96" s="12">
        <v>96</v>
      </c>
      <c r="I96" s="12">
        <v>96</v>
      </c>
    </row>
    <row r="97" spans="1:9" x14ac:dyDescent="0.2">
      <c r="A97" s="10" t="s">
        <v>35</v>
      </c>
      <c r="B97" s="11" t="s">
        <v>21</v>
      </c>
      <c r="C97" s="11" t="s">
        <v>8</v>
      </c>
      <c r="D97" s="11">
        <v>2</v>
      </c>
      <c r="E97" s="11" t="s">
        <v>2</v>
      </c>
      <c r="F97" s="12">
        <f t="shared" si="4"/>
        <v>20</v>
      </c>
      <c r="G97" s="12">
        <v>12</v>
      </c>
      <c r="H97" s="12">
        <v>96</v>
      </c>
      <c r="I97" s="12">
        <v>96</v>
      </c>
    </row>
    <row r="98" spans="1:9" x14ac:dyDescent="0.2">
      <c r="A98" s="10" t="s">
        <v>35</v>
      </c>
      <c r="B98" s="11" t="s">
        <v>21</v>
      </c>
      <c r="C98" s="11" t="s">
        <v>8</v>
      </c>
      <c r="D98" s="11">
        <v>2</v>
      </c>
      <c r="E98" s="11" t="s">
        <v>3</v>
      </c>
      <c r="F98" s="12">
        <f t="shared" si="4"/>
        <v>28.5</v>
      </c>
      <c r="G98" s="12">
        <v>29</v>
      </c>
      <c r="H98" s="12">
        <v>96</v>
      </c>
      <c r="I98" s="12">
        <v>96</v>
      </c>
    </row>
    <row r="99" spans="1:9" x14ac:dyDescent="0.2">
      <c r="A99" s="10" t="s">
        <v>35</v>
      </c>
      <c r="B99" s="11" t="s">
        <v>21</v>
      </c>
      <c r="C99" s="11" t="s">
        <v>8</v>
      </c>
      <c r="D99" s="11">
        <v>2</v>
      </c>
      <c r="E99" s="11" t="s">
        <v>4</v>
      </c>
      <c r="F99" s="12">
        <f t="shared" si="4"/>
        <v>32.5</v>
      </c>
      <c r="G99" s="12">
        <v>31</v>
      </c>
      <c r="H99" s="12">
        <v>96</v>
      </c>
      <c r="I99" s="12">
        <v>96</v>
      </c>
    </row>
    <row r="100" spans="1:9" x14ac:dyDescent="0.2">
      <c r="A100" s="10" t="s">
        <v>35</v>
      </c>
      <c r="B100" s="11" t="s">
        <v>21</v>
      </c>
      <c r="C100" s="11" t="s">
        <v>8</v>
      </c>
      <c r="D100" s="11">
        <v>2</v>
      </c>
      <c r="E100" s="11" t="s">
        <v>5</v>
      </c>
      <c r="F100" s="12">
        <f t="shared" si="4"/>
        <v>32.5</v>
      </c>
      <c r="G100" s="12">
        <v>35</v>
      </c>
      <c r="H100" s="12">
        <v>96</v>
      </c>
      <c r="I100" s="12">
        <v>96</v>
      </c>
    </row>
    <row r="101" spans="1:9" x14ac:dyDescent="0.2">
      <c r="A101" s="10" t="s">
        <v>35</v>
      </c>
      <c r="B101" s="11" t="s">
        <v>21</v>
      </c>
      <c r="C101" s="11" t="s">
        <v>8</v>
      </c>
      <c r="D101" s="11">
        <v>2</v>
      </c>
      <c r="E101" s="11" t="s">
        <v>6</v>
      </c>
      <c r="F101" s="12">
        <f t="shared" si="4"/>
        <v>40.5</v>
      </c>
      <c r="G101" s="12">
        <v>35</v>
      </c>
      <c r="H101" s="12">
        <v>96</v>
      </c>
      <c r="I101" s="12">
        <v>96</v>
      </c>
    </row>
    <row r="102" spans="1:9" x14ac:dyDescent="0.2">
      <c r="A102" s="10" t="s">
        <v>7</v>
      </c>
      <c r="B102" s="11" t="s">
        <v>20</v>
      </c>
      <c r="C102" s="11" t="s">
        <v>24</v>
      </c>
      <c r="D102" s="11">
        <v>1</v>
      </c>
      <c r="E102" s="11" t="s">
        <v>2</v>
      </c>
      <c r="F102" s="12">
        <v>9</v>
      </c>
      <c r="G102" s="12">
        <v>10</v>
      </c>
      <c r="H102" s="12">
        <v>60</v>
      </c>
      <c r="I102" s="12">
        <v>120</v>
      </c>
    </row>
    <row r="103" spans="1:9" x14ac:dyDescent="0.2">
      <c r="A103" s="10" t="s">
        <v>7</v>
      </c>
      <c r="B103" s="11" t="s">
        <v>20</v>
      </c>
      <c r="C103" s="11" t="s">
        <v>24</v>
      </c>
      <c r="D103" s="11">
        <v>1</v>
      </c>
      <c r="E103" s="11" t="s">
        <v>3</v>
      </c>
      <c r="F103" s="12">
        <v>16.75</v>
      </c>
      <c r="G103" s="12">
        <v>18</v>
      </c>
      <c r="H103" s="12">
        <v>60</v>
      </c>
      <c r="I103" s="12">
        <v>120</v>
      </c>
    </row>
    <row r="104" spans="1:9" x14ac:dyDescent="0.2">
      <c r="A104" s="10" t="s">
        <v>7</v>
      </c>
      <c r="B104" s="11" t="s">
        <v>20</v>
      </c>
      <c r="C104" s="11" t="s">
        <v>24</v>
      </c>
      <c r="D104" s="11">
        <v>1</v>
      </c>
      <c r="E104" s="11" t="s">
        <v>4</v>
      </c>
      <c r="F104" s="12">
        <v>18.75</v>
      </c>
      <c r="G104" s="12">
        <v>18</v>
      </c>
      <c r="H104" s="12">
        <v>60</v>
      </c>
      <c r="I104" s="12">
        <v>120</v>
      </c>
    </row>
    <row r="105" spans="1:9" x14ac:dyDescent="0.2">
      <c r="A105" s="10" t="s">
        <v>7</v>
      </c>
      <c r="B105" s="11" t="s">
        <v>20</v>
      </c>
      <c r="C105" s="11" t="s">
        <v>24</v>
      </c>
      <c r="D105" s="11">
        <v>1</v>
      </c>
      <c r="E105" s="11" t="s">
        <v>5</v>
      </c>
      <c r="F105" s="12">
        <v>18.75</v>
      </c>
      <c r="G105" s="12">
        <v>20.5</v>
      </c>
      <c r="H105" s="12">
        <v>60</v>
      </c>
      <c r="I105" s="12">
        <v>120</v>
      </c>
    </row>
    <row r="106" spans="1:9" x14ac:dyDescent="0.2">
      <c r="A106" s="10" t="s">
        <v>7</v>
      </c>
      <c r="B106" s="11" t="s">
        <v>20</v>
      </c>
      <c r="C106" s="11" t="s">
        <v>24</v>
      </c>
      <c r="D106" s="11">
        <v>1</v>
      </c>
      <c r="E106" s="11" t="s">
        <v>6</v>
      </c>
      <c r="F106" s="12">
        <v>22.75</v>
      </c>
      <c r="G106" s="12">
        <v>20.5</v>
      </c>
      <c r="H106" s="12">
        <v>60</v>
      </c>
      <c r="I106" s="12">
        <v>120</v>
      </c>
    </row>
    <row r="107" spans="1:9" x14ac:dyDescent="0.2">
      <c r="A107" s="10" t="s">
        <v>7</v>
      </c>
      <c r="B107" s="11" t="s">
        <v>20</v>
      </c>
      <c r="C107" s="11" t="s">
        <v>24</v>
      </c>
      <c r="D107" s="11">
        <v>2</v>
      </c>
      <c r="E107" s="11" t="s">
        <v>2</v>
      </c>
      <c r="F107" s="12">
        <v>9</v>
      </c>
      <c r="G107" s="12">
        <v>12</v>
      </c>
      <c r="H107" s="12">
        <v>60</v>
      </c>
      <c r="I107" s="12">
        <v>120</v>
      </c>
    </row>
    <row r="108" spans="1:9" x14ac:dyDescent="0.2">
      <c r="A108" s="10" t="s">
        <v>7</v>
      </c>
      <c r="B108" s="11" t="s">
        <v>20</v>
      </c>
      <c r="C108" s="11" t="s">
        <v>24</v>
      </c>
      <c r="D108" s="11">
        <v>2</v>
      </c>
      <c r="E108" s="11" t="s">
        <v>3</v>
      </c>
      <c r="F108" s="12">
        <v>14.75</v>
      </c>
      <c r="G108" s="12">
        <v>29</v>
      </c>
      <c r="H108" s="12">
        <v>60</v>
      </c>
      <c r="I108" s="12">
        <v>120</v>
      </c>
    </row>
    <row r="109" spans="1:9" x14ac:dyDescent="0.2">
      <c r="A109" s="10" t="s">
        <v>7</v>
      </c>
      <c r="B109" s="11" t="s">
        <v>20</v>
      </c>
      <c r="C109" s="11" t="s">
        <v>24</v>
      </c>
      <c r="D109" s="11">
        <v>2</v>
      </c>
      <c r="E109" s="11" t="s">
        <v>4</v>
      </c>
      <c r="F109" s="12">
        <v>16.75</v>
      </c>
      <c r="G109" s="12">
        <v>31</v>
      </c>
      <c r="H109" s="12">
        <v>60</v>
      </c>
      <c r="I109" s="12">
        <v>120</v>
      </c>
    </row>
    <row r="110" spans="1:9" x14ac:dyDescent="0.2">
      <c r="A110" s="10" t="s">
        <v>7</v>
      </c>
      <c r="B110" s="11" t="s">
        <v>20</v>
      </c>
      <c r="C110" s="11" t="s">
        <v>24</v>
      </c>
      <c r="D110" s="11">
        <v>2</v>
      </c>
      <c r="E110" s="11" t="s">
        <v>5</v>
      </c>
      <c r="F110" s="12">
        <v>16.75</v>
      </c>
      <c r="G110" s="12">
        <v>35</v>
      </c>
      <c r="H110" s="12">
        <v>60</v>
      </c>
      <c r="I110" s="12">
        <v>120</v>
      </c>
    </row>
    <row r="111" spans="1:9" x14ac:dyDescent="0.2">
      <c r="A111" s="10" t="s">
        <v>7</v>
      </c>
      <c r="B111" s="11" t="s">
        <v>20</v>
      </c>
      <c r="C111" s="11" t="s">
        <v>24</v>
      </c>
      <c r="D111" s="11">
        <v>2</v>
      </c>
      <c r="E111" s="11" t="s">
        <v>6</v>
      </c>
      <c r="F111" s="12">
        <v>20.75</v>
      </c>
      <c r="G111" s="12">
        <v>35</v>
      </c>
      <c r="H111" s="12">
        <v>60</v>
      </c>
      <c r="I111" s="12">
        <v>120</v>
      </c>
    </row>
    <row r="112" spans="1:9" x14ac:dyDescent="0.2">
      <c r="A112" s="10" t="s">
        <v>35</v>
      </c>
      <c r="B112" s="11" t="s">
        <v>20</v>
      </c>
      <c r="C112" s="11" t="s">
        <v>24</v>
      </c>
      <c r="D112" s="11">
        <v>1</v>
      </c>
      <c r="E112" s="11" t="s">
        <v>2</v>
      </c>
      <c r="F112" s="12">
        <f>F102*2-1</f>
        <v>17</v>
      </c>
      <c r="G112" s="12">
        <v>10</v>
      </c>
      <c r="H112" s="12">
        <v>96</v>
      </c>
      <c r="I112" s="12">
        <v>96</v>
      </c>
    </row>
    <row r="113" spans="1:9" x14ac:dyDescent="0.2">
      <c r="A113" s="10" t="s">
        <v>35</v>
      </c>
      <c r="B113" s="11" t="s">
        <v>20</v>
      </c>
      <c r="C113" s="11" t="s">
        <v>24</v>
      </c>
      <c r="D113" s="11">
        <v>1</v>
      </c>
      <c r="E113" s="11" t="s">
        <v>3</v>
      </c>
      <c r="F113" s="12">
        <f t="shared" ref="F113:F121" si="5">F103*2-1</f>
        <v>32.5</v>
      </c>
      <c r="G113" s="12">
        <v>18</v>
      </c>
      <c r="H113" s="12">
        <v>96</v>
      </c>
      <c r="I113" s="12">
        <v>96</v>
      </c>
    </row>
    <row r="114" spans="1:9" x14ac:dyDescent="0.2">
      <c r="A114" s="10" t="s">
        <v>35</v>
      </c>
      <c r="B114" s="11" t="s">
        <v>20</v>
      </c>
      <c r="C114" s="11" t="s">
        <v>24</v>
      </c>
      <c r="D114" s="11">
        <v>1</v>
      </c>
      <c r="E114" s="11" t="s">
        <v>4</v>
      </c>
      <c r="F114" s="12">
        <f t="shared" si="5"/>
        <v>36.5</v>
      </c>
      <c r="G114" s="12">
        <v>18</v>
      </c>
      <c r="H114" s="12">
        <v>96</v>
      </c>
      <c r="I114" s="12">
        <v>96</v>
      </c>
    </row>
    <row r="115" spans="1:9" x14ac:dyDescent="0.2">
      <c r="A115" s="10" t="s">
        <v>35</v>
      </c>
      <c r="B115" s="11" t="s">
        <v>20</v>
      </c>
      <c r="C115" s="11" t="s">
        <v>24</v>
      </c>
      <c r="D115" s="11">
        <v>1</v>
      </c>
      <c r="E115" s="11" t="s">
        <v>5</v>
      </c>
      <c r="F115" s="12">
        <f t="shared" si="5"/>
        <v>36.5</v>
      </c>
      <c r="G115" s="12">
        <v>20.5</v>
      </c>
      <c r="H115" s="12">
        <v>96</v>
      </c>
      <c r="I115" s="12">
        <v>96</v>
      </c>
    </row>
    <row r="116" spans="1:9" x14ac:dyDescent="0.2">
      <c r="A116" s="10" t="s">
        <v>35</v>
      </c>
      <c r="B116" s="11" t="s">
        <v>20</v>
      </c>
      <c r="C116" s="11" t="s">
        <v>24</v>
      </c>
      <c r="D116" s="11">
        <v>1</v>
      </c>
      <c r="E116" s="11" t="s">
        <v>6</v>
      </c>
      <c r="F116" s="12">
        <f t="shared" si="5"/>
        <v>44.5</v>
      </c>
      <c r="G116" s="12">
        <v>20.5</v>
      </c>
      <c r="H116" s="12">
        <v>96</v>
      </c>
      <c r="I116" s="12">
        <v>96</v>
      </c>
    </row>
    <row r="117" spans="1:9" x14ac:dyDescent="0.2">
      <c r="A117" s="10" t="s">
        <v>35</v>
      </c>
      <c r="B117" s="11" t="s">
        <v>20</v>
      </c>
      <c r="C117" s="11" t="s">
        <v>24</v>
      </c>
      <c r="D117" s="11">
        <v>2</v>
      </c>
      <c r="E117" s="11" t="s">
        <v>2</v>
      </c>
      <c r="F117" s="12">
        <f t="shared" si="5"/>
        <v>17</v>
      </c>
      <c r="G117" s="12">
        <v>12</v>
      </c>
      <c r="H117" s="12">
        <v>96</v>
      </c>
      <c r="I117" s="12">
        <v>96</v>
      </c>
    </row>
    <row r="118" spans="1:9" x14ac:dyDescent="0.2">
      <c r="A118" s="10" t="s">
        <v>35</v>
      </c>
      <c r="B118" s="11" t="s">
        <v>20</v>
      </c>
      <c r="C118" s="11" t="s">
        <v>24</v>
      </c>
      <c r="D118" s="11">
        <v>2</v>
      </c>
      <c r="E118" s="11" t="s">
        <v>3</v>
      </c>
      <c r="F118" s="12">
        <f t="shared" si="5"/>
        <v>28.5</v>
      </c>
      <c r="G118" s="12">
        <v>29</v>
      </c>
      <c r="H118" s="12">
        <v>96</v>
      </c>
      <c r="I118" s="12">
        <v>96</v>
      </c>
    </row>
    <row r="119" spans="1:9" x14ac:dyDescent="0.2">
      <c r="A119" s="10" t="s">
        <v>35</v>
      </c>
      <c r="B119" s="11" t="s">
        <v>20</v>
      </c>
      <c r="C119" s="11" t="s">
        <v>24</v>
      </c>
      <c r="D119" s="11">
        <v>2</v>
      </c>
      <c r="E119" s="11" t="s">
        <v>4</v>
      </c>
      <c r="F119" s="12">
        <f t="shared" si="5"/>
        <v>32.5</v>
      </c>
      <c r="G119" s="12">
        <v>31</v>
      </c>
      <c r="H119" s="12">
        <v>96</v>
      </c>
      <c r="I119" s="12">
        <v>96</v>
      </c>
    </row>
    <row r="120" spans="1:9" x14ac:dyDescent="0.2">
      <c r="A120" s="10" t="s">
        <v>35</v>
      </c>
      <c r="B120" s="11" t="s">
        <v>20</v>
      </c>
      <c r="C120" s="11" t="s">
        <v>24</v>
      </c>
      <c r="D120" s="11">
        <v>2</v>
      </c>
      <c r="E120" s="11" t="s">
        <v>5</v>
      </c>
      <c r="F120" s="12">
        <f t="shared" si="5"/>
        <v>32.5</v>
      </c>
      <c r="G120" s="12">
        <v>35</v>
      </c>
      <c r="H120" s="12">
        <v>96</v>
      </c>
      <c r="I120" s="12">
        <v>96</v>
      </c>
    </row>
    <row r="121" spans="1:9" x14ac:dyDescent="0.2">
      <c r="A121" s="10" t="s">
        <v>35</v>
      </c>
      <c r="B121" s="11" t="s">
        <v>20</v>
      </c>
      <c r="C121" s="11" t="s">
        <v>24</v>
      </c>
      <c r="D121" s="11">
        <v>2</v>
      </c>
      <c r="E121" s="11" t="s">
        <v>6</v>
      </c>
      <c r="F121" s="12">
        <f t="shared" si="5"/>
        <v>40.5</v>
      </c>
      <c r="G121" s="12">
        <v>35</v>
      </c>
      <c r="H121" s="12">
        <v>96</v>
      </c>
      <c r="I121" s="12">
        <v>96</v>
      </c>
    </row>
    <row r="122" spans="1:9" x14ac:dyDescent="0.2">
      <c r="A122" s="10" t="s">
        <v>7</v>
      </c>
      <c r="B122" s="11" t="s">
        <v>21</v>
      </c>
      <c r="C122" s="11" t="s">
        <v>24</v>
      </c>
      <c r="D122" s="11">
        <v>1</v>
      </c>
      <c r="E122" s="11" t="s">
        <v>2</v>
      </c>
      <c r="F122" s="12">
        <v>9</v>
      </c>
      <c r="G122" s="12">
        <v>10</v>
      </c>
      <c r="H122" s="12">
        <v>60</v>
      </c>
      <c r="I122" s="12">
        <v>120</v>
      </c>
    </row>
    <row r="123" spans="1:9" x14ac:dyDescent="0.2">
      <c r="A123" s="10" t="s">
        <v>7</v>
      </c>
      <c r="B123" s="11" t="s">
        <v>21</v>
      </c>
      <c r="C123" s="11" t="s">
        <v>24</v>
      </c>
      <c r="D123" s="11">
        <v>1</v>
      </c>
      <c r="E123" s="11" t="s">
        <v>3</v>
      </c>
      <c r="F123" s="12">
        <v>16.75</v>
      </c>
      <c r="G123" s="12">
        <v>18</v>
      </c>
      <c r="H123" s="12">
        <v>60</v>
      </c>
      <c r="I123" s="12">
        <v>120</v>
      </c>
    </row>
    <row r="124" spans="1:9" x14ac:dyDescent="0.2">
      <c r="A124" s="10" t="s">
        <v>7</v>
      </c>
      <c r="B124" s="11" t="s">
        <v>21</v>
      </c>
      <c r="C124" s="11" t="s">
        <v>24</v>
      </c>
      <c r="D124" s="11">
        <v>1</v>
      </c>
      <c r="E124" s="11" t="s">
        <v>4</v>
      </c>
      <c r="F124" s="12">
        <v>18.75</v>
      </c>
      <c r="G124" s="12">
        <v>18</v>
      </c>
      <c r="H124" s="12">
        <v>60</v>
      </c>
      <c r="I124" s="12">
        <v>120</v>
      </c>
    </row>
    <row r="125" spans="1:9" x14ac:dyDescent="0.2">
      <c r="A125" s="10" t="s">
        <v>7</v>
      </c>
      <c r="B125" s="11" t="s">
        <v>21</v>
      </c>
      <c r="C125" s="11" t="s">
        <v>24</v>
      </c>
      <c r="D125" s="11">
        <v>1</v>
      </c>
      <c r="E125" s="11" t="s">
        <v>5</v>
      </c>
      <c r="F125" s="12">
        <v>18.75</v>
      </c>
      <c r="G125" s="12">
        <v>20.5</v>
      </c>
      <c r="H125" s="12">
        <v>60</v>
      </c>
      <c r="I125" s="12">
        <v>120</v>
      </c>
    </row>
    <row r="126" spans="1:9" x14ac:dyDescent="0.2">
      <c r="A126" s="10" t="s">
        <v>7</v>
      </c>
      <c r="B126" s="11" t="s">
        <v>21</v>
      </c>
      <c r="C126" s="11" t="s">
        <v>24</v>
      </c>
      <c r="D126" s="11">
        <v>1</v>
      </c>
      <c r="E126" s="11" t="s">
        <v>6</v>
      </c>
      <c r="F126" s="12">
        <v>22.75</v>
      </c>
      <c r="G126" s="12">
        <v>20.5</v>
      </c>
      <c r="H126" s="12">
        <v>60</v>
      </c>
      <c r="I126" s="12">
        <v>120</v>
      </c>
    </row>
    <row r="127" spans="1:9" x14ac:dyDescent="0.2">
      <c r="A127" s="10" t="s">
        <v>7</v>
      </c>
      <c r="B127" s="11" t="s">
        <v>21</v>
      </c>
      <c r="C127" s="11" t="s">
        <v>24</v>
      </c>
      <c r="D127" s="11">
        <v>2</v>
      </c>
      <c r="E127" s="11" t="s">
        <v>2</v>
      </c>
      <c r="F127" s="12">
        <v>9</v>
      </c>
      <c r="G127" s="12">
        <v>12</v>
      </c>
      <c r="H127" s="12">
        <v>60</v>
      </c>
      <c r="I127" s="12">
        <v>120</v>
      </c>
    </row>
    <row r="128" spans="1:9" x14ac:dyDescent="0.2">
      <c r="A128" s="10" t="s">
        <v>7</v>
      </c>
      <c r="B128" s="11" t="s">
        <v>21</v>
      </c>
      <c r="C128" s="11" t="s">
        <v>24</v>
      </c>
      <c r="D128" s="11">
        <v>2</v>
      </c>
      <c r="E128" s="11" t="s">
        <v>3</v>
      </c>
      <c r="F128" s="12">
        <v>14.75</v>
      </c>
      <c r="G128" s="12">
        <v>29</v>
      </c>
      <c r="H128" s="12">
        <v>60</v>
      </c>
      <c r="I128" s="12">
        <v>120</v>
      </c>
    </row>
    <row r="129" spans="1:9" x14ac:dyDescent="0.2">
      <c r="A129" s="10" t="s">
        <v>7</v>
      </c>
      <c r="B129" s="11" t="s">
        <v>21</v>
      </c>
      <c r="C129" s="11" t="s">
        <v>24</v>
      </c>
      <c r="D129" s="11">
        <v>2</v>
      </c>
      <c r="E129" s="11" t="s">
        <v>4</v>
      </c>
      <c r="F129" s="12">
        <v>16.75</v>
      </c>
      <c r="G129" s="12">
        <v>31</v>
      </c>
      <c r="H129" s="12">
        <v>60</v>
      </c>
      <c r="I129" s="12">
        <v>120</v>
      </c>
    </row>
    <row r="130" spans="1:9" x14ac:dyDescent="0.2">
      <c r="A130" s="10" t="s">
        <v>7</v>
      </c>
      <c r="B130" s="11" t="s">
        <v>21</v>
      </c>
      <c r="C130" s="11" t="s">
        <v>24</v>
      </c>
      <c r="D130" s="11">
        <v>2</v>
      </c>
      <c r="E130" s="11" t="s">
        <v>5</v>
      </c>
      <c r="F130" s="12">
        <v>16.75</v>
      </c>
      <c r="G130" s="12">
        <v>35</v>
      </c>
      <c r="H130" s="12">
        <v>60</v>
      </c>
      <c r="I130" s="12">
        <v>120</v>
      </c>
    </row>
    <row r="131" spans="1:9" x14ac:dyDescent="0.2">
      <c r="A131" s="10" t="s">
        <v>7</v>
      </c>
      <c r="B131" s="11" t="s">
        <v>21</v>
      </c>
      <c r="C131" s="11" t="s">
        <v>24</v>
      </c>
      <c r="D131" s="11">
        <v>2</v>
      </c>
      <c r="E131" s="11" t="s">
        <v>6</v>
      </c>
      <c r="F131" s="12">
        <v>20.75</v>
      </c>
      <c r="G131" s="12">
        <v>35</v>
      </c>
      <c r="H131" s="12">
        <v>60</v>
      </c>
      <c r="I131" s="12">
        <v>120</v>
      </c>
    </row>
    <row r="132" spans="1:9" x14ac:dyDescent="0.2">
      <c r="A132" s="10" t="s">
        <v>35</v>
      </c>
      <c r="B132" s="11" t="s">
        <v>21</v>
      </c>
      <c r="C132" s="11" t="s">
        <v>24</v>
      </c>
      <c r="D132" s="11">
        <v>1</v>
      </c>
      <c r="E132" s="11" t="s">
        <v>2</v>
      </c>
      <c r="F132" s="12">
        <f>F122*2-1</f>
        <v>17</v>
      </c>
      <c r="G132" s="12">
        <v>10</v>
      </c>
      <c r="H132" s="12">
        <v>96</v>
      </c>
      <c r="I132" s="12">
        <v>96</v>
      </c>
    </row>
    <row r="133" spans="1:9" x14ac:dyDescent="0.2">
      <c r="A133" s="10" t="s">
        <v>35</v>
      </c>
      <c r="B133" s="11" t="s">
        <v>21</v>
      </c>
      <c r="C133" s="11" t="s">
        <v>24</v>
      </c>
      <c r="D133" s="11">
        <v>1</v>
      </c>
      <c r="E133" s="11" t="s">
        <v>3</v>
      </c>
      <c r="F133" s="12">
        <f t="shared" ref="F133:F141" si="6">F123*2-1</f>
        <v>32.5</v>
      </c>
      <c r="G133" s="12">
        <v>18</v>
      </c>
      <c r="H133" s="12">
        <v>96</v>
      </c>
      <c r="I133" s="12">
        <v>96</v>
      </c>
    </row>
    <row r="134" spans="1:9" x14ac:dyDescent="0.2">
      <c r="A134" s="10" t="s">
        <v>35</v>
      </c>
      <c r="B134" s="11" t="s">
        <v>21</v>
      </c>
      <c r="C134" s="11" t="s">
        <v>24</v>
      </c>
      <c r="D134" s="11">
        <v>1</v>
      </c>
      <c r="E134" s="11" t="s">
        <v>4</v>
      </c>
      <c r="F134" s="12">
        <f t="shared" si="6"/>
        <v>36.5</v>
      </c>
      <c r="G134" s="12">
        <v>18</v>
      </c>
      <c r="H134" s="12">
        <v>96</v>
      </c>
      <c r="I134" s="12">
        <v>96</v>
      </c>
    </row>
    <row r="135" spans="1:9" x14ac:dyDescent="0.2">
      <c r="A135" s="10" t="s">
        <v>35</v>
      </c>
      <c r="B135" s="11" t="s">
        <v>21</v>
      </c>
      <c r="C135" s="11" t="s">
        <v>24</v>
      </c>
      <c r="D135" s="11">
        <v>1</v>
      </c>
      <c r="E135" s="11" t="s">
        <v>5</v>
      </c>
      <c r="F135" s="12">
        <f t="shared" si="6"/>
        <v>36.5</v>
      </c>
      <c r="G135" s="12">
        <v>20.5</v>
      </c>
      <c r="H135" s="12">
        <v>96</v>
      </c>
      <c r="I135" s="12">
        <v>96</v>
      </c>
    </row>
    <row r="136" spans="1:9" x14ac:dyDescent="0.2">
      <c r="A136" s="10" t="s">
        <v>35</v>
      </c>
      <c r="B136" s="11" t="s">
        <v>21</v>
      </c>
      <c r="C136" s="11" t="s">
        <v>24</v>
      </c>
      <c r="D136" s="11">
        <v>1</v>
      </c>
      <c r="E136" s="11" t="s">
        <v>6</v>
      </c>
      <c r="F136" s="12">
        <f t="shared" si="6"/>
        <v>44.5</v>
      </c>
      <c r="G136" s="12">
        <v>20.5</v>
      </c>
      <c r="H136" s="12">
        <v>96</v>
      </c>
      <c r="I136" s="12">
        <v>96</v>
      </c>
    </row>
    <row r="137" spans="1:9" x14ac:dyDescent="0.2">
      <c r="A137" s="10" t="s">
        <v>35</v>
      </c>
      <c r="B137" s="11" t="s">
        <v>21</v>
      </c>
      <c r="C137" s="11" t="s">
        <v>24</v>
      </c>
      <c r="D137" s="11">
        <v>2</v>
      </c>
      <c r="E137" s="11" t="s">
        <v>2</v>
      </c>
      <c r="F137" s="12">
        <f t="shared" si="6"/>
        <v>17</v>
      </c>
      <c r="G137" s="12">
        <v>12</v>
      </c>
      <c r="H137" s="12">
        <v>96</v>
      </c>
      <c r="I137" s="12">
        <v>96</v>
      </c>
    </row>
    <row r="138" spans="1:9" x14ac:dyDescent="0.2">
      <c r="A138" s="10" t="s">
        <v>35</v>
      </c>
      <c r="B138" s="11" t="s">
        <v>21</v>
      </c>
      <c r="C138" s="11" t="s">
        <v>24</v>
      </c>
      <c r="D138" s="11">
        <v>2</v>
      </c>
      <c r="E138" s="11" t="s">
        <v>3</v>
      </c>
      <c r="F138" s="12">
        <f t="shared" si="6"/>
        <v>28.5</v>
      </c>
      <c r="G138" s="12">
        <v>29</v>
      </c>
      <c r="H138" s="12">
        <v>96</v>
      </c>
      <c r="I138" s="12">
        <v>96</v>
      </c>
    </row>
    <row r="139" spans="1:9" x14ac:dyDescent="0.2">
      <c r="A139" s="10" t="s">
        <v>35</v>
      </c>
      <c r="B139" s="11" t="s">
        <v>21</v>
      </c>
      <c r="C139" s="11" t="s">
        <v>24</v>
      </c>
      <c r="D139" s="11">
        <v>2</v>
      </c>
      <c r="E139" s="11" t="s">
        <v>4</v>
      </c>
      <c r="F139" s="12">
        <f t="shared" si="6"/>
        <v>32.5</v>
      </c>
      <c r="G139" s="12">
        <v>31</v>
      </c>
      <c r="H139" s="12">
        <v>96</v>
      </c>
      <c r="I139" s="12">
        <v>96</v>
      </c>
    </row>
    <row r="140" spans="1:9" x14ac:dyDescent="0.2">
      <c r="A140" s="10" t="s">
        <v>35</v>
      </c>
      <c r="B140" s="11" t="s">
        <v>21</v>
      </c>
      <c r="C140" s="11" t="s">
        <v>24</v>
      </c>
      <c r="D140" s="11">
        <v>2</v>
      </c>
      <c r="E140" s="11" t="s">
        <v>5</v>
      </c>
      <c r="F140" s="12">
        <f t="shared" si="6"/>
        <v>32.5</v>
      </c>
      <c r="G140" s="12">
        <v>35</v>
      </c>
      <c r="H140" s="12">
        <v>96</v>
      </c>
      <c r="I140" s="12">
        <v>96</v>
      </c>
    </row>
    <row r="141" spans="1:9" x14ac:dyDescent="0.2">
      <c r="A141" s="10" t="s">
        <v>35</v>
      </c>
      <c r="B141" s="11" t="s">
        <v>21</v>
      </c>
      <c r="C141" s="11" t="s">
        <v>24</v>
      </c>
      <c r="D141" s="11">
        <v>2</v>
      </c>
      <c r="E141" s="11" t="s">
        <v>6</v>
      </c>
      <c r="F141" s="12">
        <f t="shared" si="6"/>
        <v>40.5</v>
      </c>
      <c r="G141" s="12">
        <v>35</v>
      </c>
      <c r="H141" s="12">
        <v>96</v>
      </c>
      <c r="I141" s="12">
        <v>96</v>
      </c>
    </row>
    <row r="142" spans="1:9" x14ac:dyDescent="0.2">
      <c r="A142" s="10" t="s">
        <v>7</v>
      </c>
      <c r="B142" s="11" t="s">
        <v>20</v>
      </c>
      <c r="C142" s="11" t="s">
        <v>23</v>
      </c>
      <c r="D142" s="11">
        <v>1</v>
      </c>
      <c r="E142" s="11" t="s">
        <v>2</v>
      </c>
      <c r="F142" s="12">
        <v>9</v>
      </c>
      <c r="G142" s="12">
        <v>10</v>
      </c>
      <c r="H142" s="12">
        <v>60</v>
      </c>
      <c r="I142" s="12">
        <v>120</v>
      </c>
    </row>
    <row r="143" spans="1:9" x14ac:dyDescent="0.2">
      <c r="A143" s="10" t="s">
        <v>7</v>
      </c>
      <c r="B143" s="11" t="s">
        <v>20</v>
      </c>
      <c r="C143" s="11" t="s">
        <v>23</v>
      </c>
      <c r="D143" s="11">
        <v>1</v>
      </c>
      <c r="E143" s="11" t="s">
        <v>3</v>
      </c>
      <c r="F143" s="12">
        <v>16.25</v>
      </c>
      <c r="G143" s="12">
        <v>18</v>
      </c>
      <c r="H143" s="12">
        <v>60</v>
      </c>
      <c r="I143" s="12">
        <v>120</v>
      </c>
    </row>
    <row r="144" spans="1:9" x14ac:dyDescent="0.2">
      <c r="A144" s="10" t="s">
        <v>7</v>
      </c>
      <c r="B144" s="11" t="s">
        <v>20</v>
      </c>
      <c r="C144" s="11" t="s">
        <v>23</v>
      </c>
      <c r="D144" s="11">
        <v>1</v>
      </c>
      <c r="E144" s="11" t="s">
        <v>4</v>
      </c>
      <c r="F144" s="12">
        <v>18.25</v>
      </c>
      <c r="G144" s="12">
        <v>18</v>
      </c>
      <c r="H144" s="12">
        <v>60</v>
      </c>
      <c r="I144" s="12">
        <v>120</v>
      </c>
    </row>
    <row r="145" spans="1:9" x14ac:dyDescent="0.2">
      <c r="A145" s="10" t="s">
        <v>7</v>
      </c>
      <c r="B145" s="11" t="s">
        <v>20</v>
      </c>
      <c r="C145" s="11" t="s">
        <v>23</v>
      </c>
      <c r="D145" s="11">
        <v>1</v>
      </c>
      <c r="E145" s="11" t="s">
        <v>5</v>
      </c>
      <c r="F145" s="12">
        <v>18.25</v>
      </c>
      <c r="G145" s="12">
        <v>20.5</v>
      </c>
      <c r="H145" s="12">
        <v>60</v>
      </c>
      <c r="I145" s="12">
        <v>120</v>
      </c>
    </row>
    <row r="146" spans="1:9" x14ac:dyDescent="0.2">
      <c r="A146" s="10" t="s">
        <v>7</v>
      </c>
      <c r="B146" s="11" t="s">
        <v>20</v>
      </c>
      <c r="C146" s="11" t="s">
        <v>23</v>
      </c>
      <c r="D146" s="11">
        <v>1</v>
      </c>
      <c r="E146" s="11" t="s">
        <v>6</v>
      </c>
      <c r="F146" s="12">
        <v>22.25</v>
      </c>
      <c r="G146" s="12">
        <v>20.5</v>
      </c>
      <c r="H146" s="12">
        <v>60</v>
      </c>
      <c r="I146" s="12">
        <v>120</v>
      </c>
    </row>
    <row r="147" spans="1:9" x14ac:dyDescent="0.2">
      <c r="A147" s="10" t="s">
        <v>7</v>
      </c>
      <c r="B147" s="11" t="s">
        <v>20</v>
      </c>
      <c r="C147" s="11" t="s">
        <v>23</v>
      </c>
      <c r="D147" s="11">
        <v>2</v>
      </c>
      <c r="E147" s="11" t="s">
        <v>2</v>
      </c>
      <c r="F147" s="12">
        <v>9</v>
      </c>
      <c r="G147" s="12">
        <v>12</v>
      </c>
      <c r="H147" s="12">
        <v>60</v>
      </c>
      <c r="I147" s="12">
        <v>120</v>
      </c>
    </row>
    <row r="148" spans="1:9" x14ac:dyDescent="0.2">
      <c r="A148" s="10" t="s">
        <v>7</v>
      </c>
      <c r="B148" s="11" t="s">
        <v>20</v>
      </c>
      <c r="C148" s="11" t="s">
        <v>23</v>
      </c>
      <c r="D148" s="11">
        <v>2</v>
      </c>
      <c r="E148" s="11" t="s">
        <v>3</v>
      </c>
      <c r="F148" s="12">
        <v>14.75</v>
      </c>
      <c r="G148" s="12">
        <v>29</v>
      </c>
      <c r="H148" s="12">
        <v>60</v>
      </c>
      <c r="I148" s="12">
        <v>120</v>
      </c>
    </row>
    <row r="149" spans="1:9" x14ac:dyDescent="0.2">
      <c r="A149" s="10" t="s">
        <v>7</v>
      </c>
      <c r="B149" s="11" t="s">
        <v>20</v>
      </c>
      <c r="C149" s="11" t="s">
        <v>23</v>
      </c>
      <c r="D149" s="11">
        <v>2</v>
      </c>
      <c r="E149" s="11" t="s">
        <v>4</v>
      </c>
      <c r="F149" s="12">
        <v>16.75</v>
      </c>
      <c r="G149" s="12">
        <v>31</v>
      </c>
      <c r="H149" s="12">
        <v>60</v>
      </c>
      <c r="I149" s="12">
        <v>120</v>
      </c>
    </row>
    <row r="150" spans="1:9" x14ac:dyDescent="0.2">
      <c r="A150" s="10" t="s">
        <v>7</v>
      </c>
      <c r="B150" s="11" t="s">
        <v>20</v>
      </c>
      <c r="C150" s="11" t="s">
        <v>23</v>
      </c>
      <c r="D150" s="11">
        <v>2</v>
      </c>
      <c r="E150" s="11" t="s">
        <v>5</v>
      </c>
      <c r="F150" s="12">
        <v>16.75</v>
      </c>
      <c r="G150" s="12">
        <v>35</v>
      </c>
      <c r="H150" s="12">
        <v>60</v>
      </c>
      <c r="I150" s="12">
        <v>120</v>
      </c>
    </row>
    <row r="151" spans="1:9" x14ac:dyDescent="0.2">
      <c r="A151" s="10" t="s">
        <v>7</v>
      </c>
      <c r="B151" s="11" t="s">
        <v>20</v>
      </c>
      <c r="C151" s="11" t="s">
        <v>23</v>
      </c>
      <c r="D151" s="11">
        <v>2</v>
      </c>
      <c r="E151" s="11" t="s">
        <v>6</v>
      </c>
      <c r="F151" s="12">
        <v>20.75</v>
      </c>
      <c r="G151" s="12">
        <v>35</v>
      </c>
      <c r="H151" s="12">
        <v>60</v>
      </c>
      <c r="I151" s="12">
        <v>120</v>
      </c>
    </row>
    <row r="152" spans="1:9" x14ac:dyDescent="0.2">
      <c r="A152" s="10" t="s">
        <v>35</v>
      </c>
      <c r="B152" s="11" t="s">
        <v>20</v>
      </c>
      <c r="C152" s="11" t="s">
        <v>23</v>
      </c>
      <c r="D152" s="11">
        <v>1</v>
      </c>
      <c r="E152" s="11" t="s">
        <v>2</v>
      </c>
      <c r="F152" s="12">
        <f>F142*2-1</f>
        <v>17</v>
      </c>
      <c r="G152" s="12">
        <v>10</v>
      </c>
      <c r="H152" s="12">
        <v>96</v>
      </c>
      <c r="I152" s="12">
        <v>96</v>
      </c>
    </row>
    <row r="153" spans="1:9" x14ac:dyDescent="0.2">
      <c r="A153" s="10" t="s">
        <v>35</v>
      </c>
      <c r="B153" s="11" t="s">
        <v>20</v>
      </c>
      <c r="C153" s="11" t="s">
        <v>23</v>
      </c>
      <c r="D153" s="11">
        <v>1</v>
      </c>
      <c r="E153" s="11" t="s">
        <v>3</v>
      </c>
      <c r="F153" s="12">
        <f t="shared" ref="F153:F161" si="7">F143*2-1</f>
        <v>31.5</v>
      </c>
      <c r="G153" s="12">
        <v>18</v>
      </c>
      <c r="H153" s="12">
        <v>96</v>
      </c>
      <c r="I153" s="12">
        <v>96</v>
      </c>
    </row>
    <row r="154" spans="1:9" x14ac:dyDescent="0.2">
      <c r="A154" s="10" t="s">
        <v>35</v>
      </c>
      <c r="B154" s="11" t="s">
        <v>20</v>
      </c>
      <c r="C154" s="11" t="s">
        <v>23</v>
      </c>
      <c r="D154" s="11">
        <v>1</v>
      </c>
      <c r="E154" s="11" t="s">
        <v>4</v>
      </c>
      <c r="F154" s="12">
        <f t="shared" si="7"/>
        <v>35.5</v>
      </c>
      <c r="G154" s="12">
        <v>18</v>
      </c>
      <c r="H154" s="12">
        <v>96</v>
      </c>
      <c r="I154" s="12">
        <v>96</v>
      </c>
    </row>
    <row r="155" spans="1:9" x14ac:dyDescent="0.2">
      <c r="A155" s="10" t="s">
        <v>35</v>
      </c>
      <c r="B155" s="11" t="s">
        <v>20</v>
      </c>
      <c r="C155" s="11" t="s">
        <v>23</v>
      </c>
      <c r="D155" s="11">
        <v>1</v>
      </c>
      <c r="E155" s="11" t="s">
        <v>5</v>
      </c>
      <c r="F155" s="12">
        <f t="shared" si="7"/>
        <v>35.5</v>
      </c>
      <c r="G155" s="12">
        <v>20.5</v>
      </c>
      <c r="H155" s="12">
        <v>96</v>
      </c>
      <c r="I155" s="12">
        <v>96</v>
      </c>
    </row>
    <row r="156" spans="1:9" x14ac:dyDescent="0.2">
      <c r="A156" s="10" t="s">
        <v>35</v>
      </c>
      <c r="B156" s="11" t="s">
        <v>20</v>
      </c>
      <c r="C156" s="11" t="s">
        <v>23</v>
      </c>
      <c r="D156" s="11">
        <v>1</v>
      </c>
      <c r="E156" s="11" t="s">
        <v>6</v>
      </c>
      <c r="F156" s="12">
        <f t="shared" si="7"/>
        <v>43.5</v>
      </c>
      <c r="G156" s="12">
        <v>20.5</v>
      </c>
      <c r="H156" s="12">
        <v>96</v>
      </c>
      <c r="I156" s="12">
        <v>96</v>
      </c>
    </row>
    <row r="157" spans="1:9" x14ac:dyDescent="0.2">
      <c r="A157" s="10" t="s">
        <v>35</v>
      </c>
      <c r="B157" s="11" t="s">
        <v>20</v>
      </c>
      <c r="C157" s="11" t="s">
        <v>23</v>
      </c>
      <c r="D157" s="11">
        <v>2</v>
      </c>
      <c r="E157" s="11" t="s">
        <v>2</v>
      </c>
      <c r="F157" s="12">
        <f t="shared" si="7"/>
        <v>17</v>
      </c>
      <c r="G157" s="12">
        <v>12</v>
      </c>
      <c r="H157" s="12">
        <v>96</v>
      </c>
      <c r="I157" s="12">
        <v>96</v>
      </c>
    </row>
    <row r="158" spans="1:9" x14ac:dyDescent="0.2">
      <c r="A158" s="10" t="s">
        <v>35</v>
      </c>
      <c r="B158" s="11" t="s">
        <v>20</v>
      </c>
      <c r="C158" s="11" t="s">
        <v>23</v>
      </c>
      <c r="D158" s="11">
        <v>2</v>
      </c>
      <c r="E158" s="11" t="s">
        <v>3</v>
      </c>
      <c r="F158" s="12">
        <f t="shared" si="7"/>
        <v>28.5</v>
      </c>
      <c r="G158" s="12">
        <v>29</v>
      </c>
      <c r="H158" s="12">
        <v>96</v>
      </c>
      <c r="I158" s="12">
        <v>96</v>
      </c>
    </row>
    <row r="159" spans="1:9" x14ac:dyDescent="0.2">
      <c r="A159" s="10" t="s">
        <v>35</v>
      </c>
      <c r="B159" s="11" t="s">
        <v>20</v>
      </c>
      <c r="C159" s="11" t="s">
        <v>23</v>
      </c>
      <c r="D159" s="11">
        <v>2</v>
      </c>
      <c r="E159" s="11" t="s">
        <v>4</v>
      </c>
      <c r="F159" s="12">
        <f t="shared" si="7"/>
        <v>32.5</v>
      </c>
      <c r="G159" s="12">
        <v>31</v>
      </c>
      <c r="H159" s="12">
        <v>96</v>
      </c>
      <c r="I159" s="12">
        <v>96</v>
      </c>
    </row>
    <row r="160" spans="1:9" x14ac:dyDescent="0.2">
      <c r="A160" s="10" t="s">
        <v>35</v>
      </c>
      <c r="B160" s="11" t="s">
        <v>20</v>
      </c>
      <c r="C160" s="11" t="s">
        <v>23</v>
      </c>
      <c r="D160" s="11">
        <v>2</v>
      </c>
      <c r="E160" s="11" t="s">
        <v>5</v>
      </c>
      <c r="F160" s="12">
        <f t="shared" si="7"/>
        <v>32.5</v>
      </c>
      <c r="G160" s="12">
        <v>35</v>
      </c>
      <c r="H160" s="12">
        <v>96</v>
      </c>
      <c r="I160" s="12">
        <v>96</v>
      </c>
    </row>
    <row r="161" spans="1:9" x14ac:dyDescent="0.2">
      <c r="A161" s="10" t="s">
        <v>35</v>
      </c>
      <c r="B161" s="11" t="s">
        <v>20</v>
      </c>
      <c r="C161" s="11" t="s">
        <v>23</v>
      </c>
      <c r="D161" s="11">
        <v>2</v>
      </c>
      <c r="E161" s="11" t="s">
        <v>6</v>
      </c>
      <c r="F161" s="12">
        <f t="shared" si="7"/>
        <v>40.5</v>
      </c>
      <c r="G161" s="12">
        <v>35</v>
      </c>
      <c r="H161" s="12">
        <v>96</v>
      </c>
      <c r="I161" s="12">
        <v>96</v>
      </c>
    </row>
    <row r="162" spans="1:9" x14ac:dyDescent="0.2">
      <c r="A162" s="10" t="s">
        <v>7</v>
      </c>
      <c r="B162" s="11" t="s">
        <v>21</v>
      </c>
      <c r="C162" s="11" t="s">
        <v>23</v>
      </c>
      <c r="D162" s="11">
        <v>1</v>
      </c>
      <c r="E162" s="11" t="s">
        <v>2</v>
      </c>
      <c r="F162" s="12">
        <v>9</v>
      </c>
      <c r="G162" s="12">
        <v>10</v>
      </c>
      <c r="H162" s="12">
        <v>60</v>
      </c>
      <c r="I162" s="12">
        <v>120</v>
      </c>
    </row>
    <row r="163" spans="1:9" x14ac:dyDescent="0.2">
      <c r="A163" s="10" t="s">
        <v>7</v>
      </c>
      <c r="B163" s="11" t="s">
        <v>21</v>
      </c>
      <c r="C163" s="11" t="s">
        <v>23</v>
      </c>
      <c r="D163" s="11">
        <v>1</v>
      </c>
      <c r="E163" s="11" t="s">
        <v>3</v>
      </c>
      <c r="F163" s="12">
        <v>16.25</v>
      </c>
      <c r="G163" s="12">
        <v>18</v>
      </c>
      <c r="H163" s="12">
        <v>60</v>
      </c>
      <c r="I163" s="12">
        <v>120</v>
      </c>
    </row>
    <row r="164" spans="1:9" x14ac:dyDescent="0.2">
      <c r="A164" s="10" t="s">
        <v>7</v>
      </c>
      <c r="B164" s="11" t="s">
        <v>21</v>
      </c>
      <c r="C164" s="11" t="s">
        <v>23</v>
      </c>
      <c r="D164" s="11">
        <v>1</v>
      </c>
      <c r="E164" s="11" t="s">
        <v>4</v>
      </c>
      <c r="F164" s="12">
        <v>18.25</v>
      </c>
      <c r="G164" s="12">
        <v>18</v>
      </c>
      <c r="H164" s="12">
        <v>60</v>
      </c>
      <c r="I164" s="12">
        <v>120</v>
      </c>
    </row>
    <row r="165" spans="1:9" x14ac:dyDescent="0.2">
      <c r="A165" s="10" t="s">
        <v>7</v>
      </c>
      <c r="B165" s="11" t="s">
        <v>21</v>
      </c>
      <c r="C165" s="11" t="s">
        <v>23</v>
      </c>
      <c r="D165" s="11">
        <v>1</v>
      </c>
      <c r="E165" s="11" t="s">
        <v>5</v>
      </c>
      <c r="F165" s="12">
        <v>18.25</v>
      </c>
      <c r="G165" s="12">
        <v>20.5</v>
      </c>
      <c r="H165" s="12">
        <v>60</v>
      </c>
      <c r="I165" s="12">
        <v>120</v>
      </c>
    </row>
    <row r="166" spans="1:9" x14ac:dyDescent="0.2">
      <c r="A166" s="10" t="s">
        <v>7</v>
      </c>
      <c r="B166" s="11" t="s">
        <v>21</v>
      </c>
      <c r="C166" s="11" t="s">
        <v>23</v>
      </c>
      <c r="D166" s="11">
        <v>1</v>
      </c>
      <c r="E166" s="11" t="s">
        <v>6</v>
      </c>
      <c r="F166" s="12">
        <v>22.25</v>
      </c>
      <c r="G166" s="12">
        <v>20.5</v>
      </c>
      <c r="H166" s="12">
        <v>60</v>
      </c>
      <c r="I166" s="12">
        <v>120</v>
      </c>
    </row>
    <row r="167" spans="1:9" x14ac:dyDescent="0.2">
      <c r="A167" s="10" t="s">
        <v>7</v>
      </c>
      <c r="B167" s="11" t="s">
        <v>21</v>
      </c>
      <c r="C167" s="11" t="s">
        <v>23</v>
      </c>
      <c r="D167" s="11">
        <v>2</v>
      </c>
      <c r="E167" s="11" t="s">
        <v>2</v>
      </c>
      <c r="F167" s="12">
        <v>9</v>
      </c>
      <c r="G167" s="12">
        <v>12</v>
      </c>
      <c r="H167" s="12">
        <v>60</v>
      </c>
      <c r="I167" s="12">
        <v>120</v>
      </c>
    </row>
    <row r="168" spans="1:9" x14ac:dyDescent="0.2">
      <c r="A168" s="10" t="s">
        <v>7</v>
      </c>
      <c r="B168" s="11" t="s">
        <v>21</v>
      </c>
      <c r="C168" s="11" t="s">
        <v>23</v>
      </c>
      <c r="D168" s="11">
        <v>2</v>
      </c>
      <c r="E168" s="11" t="s">
        <v>3</v>
      </c>
      <c r="F168" s="12">
        <v>14.75</v>
      </c>
      <c r="G168" s="12">
        <v>29</v>
      </c>
      <c r="H168" s="12">
        <v>60</v>
      </c>
      <c r="I168" s="12">
        <v>120</v>
      </c>
    </row>
    <row r="169" spans="1:9" x14ac:dyDescent="0.2">
      <c r="A169" s="10" t="s">
        <v>7</v>
      </c>
      <c r="B169" s="11" t="s">
        <v>21</v>
      </c>
      <c r="C169" s="11" t="s">
        <v>23</v>
      </c>
      <c r="D169" s="11">
        <v>2</v>
      </c>
      <c r="E169" s="11" t="s">
        <v>4</v>
      </c>
      <c r="F169" s="12">
        <v>16.75</v>
      </c>
      <c r="G169" s="12">
        <v>31</v>
      </c>
      <c r="H169" s="12">
        <v>60</v>
      </c>
      <c r="I169" s="12">
        <v>120</v>
      </c>
    </row>
    <row r="170" spans="1:9" x14ac:dyDescent="0.2">
      <c r="A170" s="10" t="s">
        <v>7</v>
      </c>
      <c r="B170" s="11" t="s">
        <v>21</v>
      </c>
      <c r="C170" s="11" t="s">
        <v>23</v>
      </c>
      <c r="D170" s="11">
        <v>2</v>
      </c>
      <c r="E170" s="11" t="s">
        <v>5</v>
      </c>
      <c r="F170" s="12">
        <v>16.75</v>
      </c>
      <c r="G170" s="12">
        <v>35</v>
      </c>
      <c r="H170" s="12">
        <v>60</v>
      </c>
      <c r="I170" s="12">
        <v>120</v>
      </c>
    </row>
    <row r="171" spans="1:9" x14ac:dyDescent="0.2">
      <c r="A171" s="10" t="s">
        <v>7</v>
      </c>
      <c r="B171" s="11" t="s">
        <v>21</v>
      </c>
      <c r="C171" s="11" t="s">
        <v>23</v>
      </c>
      <c r="D171" s="11">
        <v>2</v>
      </c>
      <c r="E171" s="11" t="s">
        <v>6</v>
      </c>
      <c r="F171" s="12">
        <v>20.75</v>
      </c>
      <c r="G171" s="12">
        <v>35</v>
      </c>
      <c r="H171" s="12">
        <v>60</v>
      </c>
      <c r="I171" s="12">
        <v>120</v>
      </c>
    </row>
    <row r="172" spans="1:9" x14ac:dyDescent="0.2">
      <c r="A172" s="10" t="s">
        <v>35</v>
      </c>
      <c r="B172" s="11" t="s">
        <v>21</v>
      </c>
      <c r="C172" s="11" t="s">
        <v>23</v>
      </c>
      <c r="D172" s="11">
        <v>1</v>
      </c>
      <c r="E172" s="11" t="s">
        <v>2</v>
      </c>
      <c r="F172" s="12">
        <f>F162*2-1</f>
        <v>17</v>
      </c>
      <c r="G172" s="12">
        <v>10</v>
      </c>
      <c r="H172" s="12">
        <v>96</v>
      </c>
      <c r="I172" s="12">
        <v>96</v>
      </c>
    </row>
    <row r="173" spans="1:9" x14ac:dyDescent="0.2">
      <c r="A173" s="10" t="s">
        <v>35</v>
      </c>
      <c r="B173" s="11" t="s">
        <v>21</v>
      </c>
      <c r="C173" s="11" t="s">
        <v>23</v>
      </c>
      <c r="D173" s="11">
        <v>1</v>
      </c>
      <c r="E173" s="11" t="s">
        <v>3</v>
      </c>
      <c r="F173" s="12">
        <f t="shared" ref="F173:F181" si="8">F163*2-1</f>
        <v>31.5</v>
      </c>
      <c r="G173" s="12">
        <v>18</v>
      </c>
      <c r="H173" s="12">
        <v>96</v>
      </c>
      <c r="I173" s="12">
        <v>96</v>
      </c>
    </row>
    <row r="174" spans="1:9" x14ac:dyDescent="0.2">
      <c r="A174" s="10" t="s">
        <v>35</v>
      </c>
      <c r="B174" s="11" t="s">
        <v>21</v>
      </c>
      <c r="C174" s="11" t="s">
        <v>23</v>
      </c>
      <c r="D174" s="11">
        <v>1</v>
      </c>
      <c r="E174" s="11" t="s">
        <v>4</v>
      </c>
      <c r="F174" s="12">
        <f t="shared" si="8"/>
        <v>35.5</v>
      </c>
      <c r="G174" s="12">
        <v>18</v>
      </c>
      <c r="H174" s="12">
        <v>96</v>
      </c>
      <c r="I174" s="12">
        <v>96</v>
      </c>
    </row>
    <row r="175" spans="1:9" x14ac:dyDescent="0.2">
      <c r="A175" s="10" t="s">
        <v>35</v>
      </c>
      <c r="B175" s="11" t="s">
        <v>21</v>
      </c>
      <c r="C175" s="11" t="s">
        <v>23</v>
      </c>
      <c r="D175" s="11">
        <v>1</v>
      </c>
      <c r="E175" s="11" t="s">
        <v>5</v>
      </c>
      <c r="F175" s="12">
        <f t="shared" si="8"/>
        <v>35.5</v>
      </c>
      <c r="G175" s="12">
        <v>20.5</v>
      </c>
      <c r="H175" s="12">
        <v>96</v>
      </c>
      <c r="I175" s="12">
        <v>96</v>
      </c>
    </row>
    <row r="176" spans="1:9" x14ac:dyDescent="0.2">
      <c r="A176" s="10" t="s">
        <v>35</v>
      </c>
      <c r="B176" s="11" t="s">
        <v>21</v>
      </c>
      <c r="C176" s="11" t="s">
        <v>23</v>
      </c>
      <c r="D176" s="11">
        <v>1</v>
      </c>
      <c r="E176" s="11" t="s">
        <v>6</v>
      </c>
      <c r="F176" s="12">
        <f t="shared" si="8"/>
        <v>43.5</v>
      </c>
      <c r="G176" s="12">
        <v>20.5</v>
      </c>
      <c r="H176" s="12">
        <v>96</v>
      </c>
      <c r="I176" s="12">
        <v>96</v>
      </c>
    </row>
    <row r="177" spans="1:9" x14ac:dyDescent="0.2">
      <c r="A177" s="10" t="s">
        <v>35</v>
      </c>
      <c r="B177" s="11" t="s">
        <v>21</v>
      </c>
      <c r="C177" s="11" t="s">
        <v>23</v>
      </c>
      <c r="D177" s="11">
        <v>2</v>
      </c>
      <c r="E177" s="11" t="s">
        <v>2</v>
      </c>
      <c r="F177" s="12">
        <f t="shared" si="8"/>
        <v>17</v>
      </c>
      <c r="G177" s="12">
        <v>12</v>
      </c>
      <c r="H177" s="12">
        <v>96</v>
      </c>
      <c r="I177" s="12">
        <v>96</v>
      </c>
    </row>
    <row r="178" spans="1:9" x14ac:dyDescent="0.2">
      <c r="A178" s="10" t="s">
        <v>35</v>
      </c>
      <c r="B178" s="11" t="s">
        <v>21</v>
      </c>
      <c r="C178" s="11" t="s">
        <v>23</v>
      </c>
      <c r="D178" s="11">
        <v>2</v>
      </c>
      <c r="E178" s="11" t="s">
        <v>3</v>
      </c>
      <c r="F178" s="12">
        <f t="shared" si="8"/>
        <v>28.5</v>
      </c>
      <c r="G178" s="12">
        <v>29</v>
      </c>
      <c r="H178" s="12">
        <v>96</v>
      </c>
      <c r="I178" s="12">
        <v>96</v>
      </c>
    </row>
    <row r="179" spans="1:9" x14ac:dyDescent="0.2">
      <c r="A179" s="10" t="s">
        <v>35</v>
      </c>
      <c r="B179" s="11" t="s">
        <v>21</v>
      </c>
      <c r="C179" s="11" t="s">
        <v>23</v>
      </c>
      <c r="D179" s="11">
        <v>2</v>
      </c>
      <c r="E179" s="11" t="s">
        <v>4</v>
      </c>
      <c r="F179" s="12">
        <f t="shared" si="8"/>
        <v>32.5</v>
      </c>
      <c r="G179" s="12">
        <v>31</v>
      </c>
      <c r="H179" s="12">
        <v>96</v>
      </c>
      <c r="I179" s="12">
        <v>96</v>
      </c>
    </row>
    <row r="180" spans="1:9" x14ac:dyDescent="0.2">
      <c r="A180" s="10" t="s">
        <v>35</v>
      </c>
      <c r="B180" s="11" t="s">
        <v>21</v>
      </c>
      <c r="C180" s="11" t="s">
        <v>23</v>
      </c>
      <c r="D180" s="11">
        <v>2</v>
      </c>
      <c r="E180" s="11" t="s">
        <v>5</v>
      </c>
      <c r="F180" s="12">
        <f t="shared" si="8"/>
        <v>32.5</v>
      </c>
      <c r="G180" s="12">
        <v>35</v>
      </c>
      <c r="H180" s="12">
        <v>96</v>
      </c>
      <c r="I180" s="12">
        <v>96</v>
      </c>
    </row>
    <row r="181" spans="1:9" x14ac:dyDescent="0.2">
      <c r="A181" s="10" t="s">
        <v>35</v>
      </c>
      <c r="B181" s="11" t="s">
        <v>21</v>
      </c>
      <c r="C181" s="11" t="s">
        <v>23</v>
      </c>
      <c r="D181" s="11">
        <v>2</v>
      </c>
      <c r="E181" s="11" t="s">
        <v>6</v>
      </c>
      <c r="F181" s="12">
        <f t="shared" si="8"/>
        <v>40.5</v>
      </c>
      <c r="G181" s="12">
        <v>35</v>
      </c>
      <c r="H181" s="12">
        <v>96</v>
      </c>
      <c r="I181" s="12">
        <v>96</v>
      </c>
    </row>
    <row r="182" spans="1:9" x14ac:dyDescent="0.2">
      <c r="A182" s="10" t="s">
        <v>7</v>
      </c>
      <c r="B182" s="11" t="s">
        <v>20</v>
      </c>
      <c r="C182" s="11" t="s">
        <v>39</v>
      </c>
      <c r="D182" s="11">
        <v>1</v>
      </c>
      <c r="E182" s="11" t="s">
        <v>2</v>
      </c>
      <c r="F182" s="12">
        <v>16</v>
      </c>
      <c r="G182" s="12">
        <v>16</v>
      </c>
      <c r="H182" s="12">
        <v>60</v>
      </c>
      <c r="I182" s="12">
        <v>120</v>
      </c>
    </row>
    <row r="183" spans="1:9" x14ac:dyDescent="0.2">
      <c r="A183" s="10" t="s">
        <v>7</v>
      </c>
      <c r="B183" s="11" t="s">
        <v>20</v>
      </c>
      <c r="C183" s="11" t="s">
        <v>39</v>
      </c>
      <c r="D183" s="11">
        <v>1</v>
      </c>
      <c r="E183" s="11" t="s">
        <v>3</v>
      </c>
      <c r="F183" s="12">
        <v>19</v>
      </c>
      <c r="G183" s="12">
        <v>16</v>
      </c>
      <c r="H183" s="12">
        <v>60</v>
      </c>
      <c r="I183" s="12">
        <v>120</v>
      </c>
    </row>
    <row r="184" spans="1:9" x14ac:dyDescent="0.2">
      <c r="A184" s="10" t="s">
        <v>7</v>
      </c>
      <c r="B184" s="11" t="s">
        <v>20</v>
      </c>
      <c r="C184" s="11" t="s">
        <v>39</v>
      </c>
      <c r="D184" s="11">
        <v>1</v>
      </c>
      <c r="E184" s="11" t="s">
        <v>4</v>
      </c>
      <c r="F184" s="12">
        <v>21</v>
      </c>
      <c r="G184" s="12">
        <v>18</v>
      </c>
      <c r="H184" s="12">
        <v>60</v>
      </c>
      <c r="I184" s="12">
        <v>120</v>
      </c>
    </row>
    <row r="185" spans="1:9" x14ac:dyDescent="0.2">
      <c r="A185" s="10" t="s">
        <v>7</v>
      </c>
      <c r="B185" s="11" t="s">
        <v>20</v>
      </c>
      <c r="C185" s="11" t="s">
        <v>39</v>
      </c>
      <c r="D185" s="11">
        <v>1</v>
      </c>
      <c r="E185" s="11" t="s">
        <v>5</v>
      </c>
      <c r="F185" s="12">
        <v>21</v>
      </c>
      <c r="G185" s="12">
        <v>22</v>
      </c>
      <c r="H185" s="12">
        <v>60</v>
      </c>
      <c r="I185" s="12">
        <v>120</v>
      </c>
    </row>
    <row r="186" spans="1:9" x14ac:dyDescent="0.2">
      <c r="A186" s="10" t="s">
        <v>7</v>
      </c>
      <c r="B186" s="11" t="s">
        <v>20</v>
      </c>
      <c r="C186" s="11" t="s">
        <v>39</v>
      </c>
      <c r="D186" s="11">
        <v>1</v>
      </c>
      <c r="E186" s="11" t="s">
        <v>6</v>
      </c>
      <c r="F186" s="12">
        <v>25</v>
      </c>
      <c r="G186" s="12">
        <v>22</v>
      </c>
      <c r="H186" s="12">
        <v>60</v>
      </c>
      <c r="I186" s="12">
        <v>120</v>
      </c>
    </row>
    <row r="187" spans="1:9" x14ac:dyDescent="0.2">
      <c r="A187" s="10" t="s">
        <v>7</v>
      </c>
      <c r="B187" s="11" t="s">
        <v>20</v>
      </c>
      <c r="C187" s="11" t="s">
        <v>39</v>
      </c>
      <c r="D187" s="11">
        <v>2</v>
      </c>
      <c r="E187" s="11" t="s">
        <v>2</v>
      </c>
      <c r="F187" s="12">
        <v>16</v>
      </c>
      <c r="G187" s="12">
        <v>29</v>
      </c>
      <c r="H187" s="12">
        <v>60</v>
      </c>
      <c r="I187" s="12">
        <v>120</v>
      </c>
    </row>
    <row r="188" spans="1:9" x14ac:dyDescent="0.2">
      <c r="A188" s="10" t="s">
        <v>7</v>
      </c>
      <c r="B188" s="11" t="s">
        <v>20</v>
      </c>
      <c r="C188" s="11" t="s">
        <v>39</v>
      </c>
      <c r="D188" s="11">
        <v>2</v>
      </c>
      <c r="E188" s="11" t="s">
        <v>3</v>
      </c>
      <c r="F188" s="12">
        <v>16</v>
      </c>
      <c r="G188" s="12">
        <v>29.5</v>
      </c>
      <c r="H188" s="12">
        <v>60</v>
      </c>
      <c r="I188" s="12">
        <v>120</v>
      </c>
    </row>
    <row r="189" spans="1:9" x14ac:dyDescent="0.2">
      <c r="A189" s="10" t="s">
        <v>7</v>
      </c>
      <c r="B189" s="11" t="s">
        <v>20</v>
      </c>
      <c r="C189" s="11" t="s">
        <v>39</v>
      </c>
      <c r="D189" s="11">
        <v>2</v>
      </c>
      <c r="E189" s="11" t="s">
        <v>4</v>
      </c>
      <c r="F189" s="12">
        <v>17</v>
      </c>
      <c r="G189" s="12">
        <v>31.5</v>
      </c>
      <c r="H189" s="12">
        <v>60</v>
      </c>
      <c r="I189" s="12">
        <v>120</v>
      </c>
    </row>
    <row r="190" spans="1:9" x14ac:dyDescent="0.2">
      <c r="A190" s="10" t="s">
        <v>7</v>
      </c>
      <c r="B190" s="11" t="s">
        <v>20</v>
      </c>
      <c r="C190" s="11" t="s">
        <v>39</v>
      </c>
      <c r="D190" s="11">
        <v>2</v>
      </c>
      <c r="E190" s="11" t="s">
        <v>5</v>
      </c>
      <c r="F190" s="12">
        <v>17</v>
      </c>
      <c r="G190" s="12">
        <v>35.5</v>
      </c>
      <c r="H190" s="12">
        <v>60</v>
      </c>
      <c r="I190" s="12">
        <v>120</v>
      </c>
    </row>
    <row r="191" spans="1:9" x14ac:dyDescent="0.2">
      <c r="A191" s="10" t="s">
        <v>7</v>
      </c>
      <c r="B191" s="11" t="s">
        <v>20</v>
      </c>
      <c r="C191" s="11" t="s">
        <v>39</v>
      </c>
      <c r="D191" s="11">
        <v>2</v>
      </c>
      <c r="E191" s="11" t="s">
        <v>6</v>
      </c>
      <c r="F191" s="12">
        <v>21</v>
      </c>
      <c r="G191" s="12">
        <v>35.5</v>
      </c>
      <c r="H191" s="12">
        <v>60</v>
      </c>
      <c r="I191" s="12">
        <v>120</v>
      </c>
    </row>
    <row r="192" spans="1:9" x14ac:dyDescent="0.2">
      <c r="A192" s="10" t="s">
        <v>7</v>
      </c>
      <c r="B192" s="11" t="s">
        <v>21</v>
      </c>
      <c r="C192" s="11" t="s">
        <v>39</v>
      </c>
      <c r="D192" s="11">
        <v>1</v>
      </c>
      <c r="E192" s="11" t="s">
        <v>2</v>
      </c>
      <c r="F192" s="12">
        <v>16</v>
      </c>
      <c r="G192" s="12">
        <v>16</v>
      </c>
      <c r="H192" s="12">
        <v>60</v>
      </c>
      <c r="I192" s="12">
        <v>120</v>
      </c>
    </row>
    <row r="193" spans="1:9" x14ac:dyDescent="0.2">
      <c r="A193" s="10" t="s">
        <v>7</v>
      </c>
      <c r="B193" s="11" t="s">
        <v>21</v>
      </c>
      <c r="C193" s="11" t="s">
        <v>39</v>
      </c>
      <c r="D193" s="11">
        <v>1</v>
      </c>
      <c r="E193" s="11" t="s">
        <v>3</v>
      </c>
      <c r="F193" s="12">
        <v>19</v>
      </c>
      <c r="G193" s="12">
        <v>16</v>
      </c>
      <c r="H193" s="12">
        <v>60</v>
      </c>
      <c r="I193" s="12">
        <v>120</v>
      </c>
    </row>
    <row r="194" spans="1:9" x14ac:dyDescent="0.2">
      <c r="A194" s="10" t="s">
        <v>7</v>
      </c>
      <c r="B194" s="11" t="s">
        <v>21</v>
      </c>
      <c r="C194" s="11" t="s">
        <v>39</v>
      </c>
      <c r="D194" s="11">
        <v>1</v>
      </c>
      <c r="E194" s="11" t="s">
        <v>4</v>
      </c>
      <c r="F194" s="12">
        <v>21</v>
      </c>
      <c r="G194" s="12">
        <v>18</v>
      </c>
      <c r="H194" s="12">
        <v>60</v>
      </c>
      <c r="I194" s="12">
        <v>120</v>
      </c>
    </row>
    <row r="195" spans="1:9" x14ac:dyDescent="0.2">
      <c r="A195" s="10" t="s">
        <v>7</v>
      </c>
      <c r="B195" s="11" t="s">
        <v>21</v>
      </c>
      <c r="C195" s="11" t="s">
        <v>39</v>
      </c>
      <c r="D195" s="11">
        <v>1</v>
      </c>
      <c r="E195" s="11" t="s">
        <v>5</v>
      </c>
      <c r="F195" s="12">
        <v>21</v>
      </c>
      <c r="G195" s="12">
        <v>22</v>
      </c>
      <c r="H195" s="12">
        <v>60</v>
      </c>
      <c r="I195" s="12">
        <v>120</v>
      </c>
    </row>
    <row r="196" spans="1:9" x14ac:dyDescent="0.2">
      <c r="A196" s="10" t="s">
        <v>7</v>
      </c>
      <c r="B196" s="11" t="s">
        <v>21</v>
      </c>
      <c r="C196" s="11" t="s">
        <v>39</v>
      </c>
      <c r="D196" s="11">
        <v>1</v>
      </c>
      <c r="E196" s="11" t="s">
        <v>6</v>
      </c>
      <c r="F196" s="12">
        <v>25</v>
      </c>
      <c r="G196" s="12">
        <v>22</v>
      </c>
      <c r="H196" s="12">
        <v>60</v>
      </c>
      <c r="I196" s="12">
        <v>120</v>
      </c>
    </row>
    <row r="197" spans="1:9" x14ac:dyDescent="0.2">
      <c r="A197" s="10" t="s">
        <v>7</v>
      </c>
      <c r="B197" s="11" t="s">
        <v>21</v>
      </c>
      <c r="C197" s="11" t="s">
        <v>39</v>
      </c>
      <c r="D197" s="11">
        <v>2</v>
      </c>
      <c r="E197" s="11" t="s">
        <v>2</v>
      </c>
      <c r="F197" s="12">
        <v>16</v>
      </c>
      <c r="G197" s="12">
        <v>29</v>
      </c>
      <c r="H197" s="12">
        <v>60</v>
      </c>
      <c r="I197" s="12">
        <v>120</v>
      </c>
    </row>
    <row r="198" spans="1:9" x14ac:dyDescent="0.2">
      <c r="A198" s="10" t="s">
        <v>7</v>
      </c>
      <c r="B198" s="11" t="s">
        <v>21</v>
      </c>
      <c r="C198" s="11" t="s">
        <v>39</v>
      </c>
      <c r="D198" s="11">
        <v>2</v>
      </c>
      <c r="E198" s="11" t="s">
        <v>3</v>
      </c>
      <c r="F198" s="12">
        <v>16</v>
      </c>
      <c r="G198" s="12">
        <v>29.5</v>
      </c>
      <c r="H198" s="12">
        <v>60</v>
      </c>
      <c r="I198" s="12">
        <v>120</v>
      </c>
    </row>
    <row r="199" spans="1:9" x14ac:dyDescent="0.2">
      <c r="A199" s="10" t="s">
        <v>7</v>
      </c>
      <c r="B199" s="11" t="s">
        <v>21</v>
      </c>
      <c r="C199" s="11" t="s">
        <v>39</v>
      </c>
      <c r="D199" s="11">
        <v>2</v>
      </c>
      <c r="E199" s="11" t="s">
        <v>4</v>
      </c>
      <c r="F199" s="12">
        <v>17</v>
      </c>
      <c r="G199" s="12">
        <v>31.5</v>
      </c>
      <c r="H199" s="12">
        <v>60</v>
      </c>
      <c r="I199" s="12">
        <v>120</v>
      </c>
    </row>
    <row r="200" spans="1:9" x14ac:dyDescent="0.2">
      <c r="A200" s="10" t="s">
        <v>7</v>
      </c>
      <c r="B200" s="11" t="s">
        <v>21</v>
      </c>
      <c r="C200" s="11" t="s">
        <v>39</v>
      </c>
      <c r="D200" s="11">
        <v>2</v>
      </c>
      <c r="E200" s="11" t="s">
        <v>5</v>
      </c>
      <c r="F200" s="12">
        <v>17</v>
      </c>
      <c r="G200" s="12">
        <v>35.5</v>
      </c>
      <c r="H200" s="12">
        <v>60</v>
      </c>
      <c r="I200" s="12">
        <v>120</v>
      </c>
    </row>
    <row r="201" spans="1:9" x14ac:dyDescent="0.2">
      <c r="A201" s="10" t="s">
        <v>7</v>
      </c>
      <c r="B201" s="11" t="s">
        <v>21</v>
      </c>
      <c r="C201" s="11" t="s">
        <v>39</v>
      </c>
      <c r="D201" s="11">
        <v>2</v>
      </c>
      <c r="E201" s="11" t="s">
        <v>6</v>
      </c>
      <c r="F201" s="12">
        <v>21</v>
      </c>
      <c r="G201" s="12">
        <v>35.5</v>
      </c>
      <c r="H201" s="12">
        <v>60</v>
      </c>
      <c r="I201" s="12">
        <v>120</v>
      </c>
    </row>
    <row r="202" spans="1:9" x14ac:dyDescent="0.2">
      <c r="A202" s="13" t="s">
        <v>18</v>
      </c>
      <c r="B202" s="14" t="s">
        <v>20</v>
      </c>
      <c r="C202" s="14" t="s">
        <v>9</v>
      </c>
      <c r="D202" s="14">
        <v>1</v>
      </c>
      <c r="E202" s="14" t="s">
        <v>2</v>
      </c>
      <c r="F202" s="15">
        <v>18</v>
      </c>
      <c r="G202" s="15">
        <v>10</v>
      </c>
      <c r="H202" s="15">
        <v>60</v>
      </c>
      <c r="I202" s="15">
        <v>120</v>
      </c>
    </row>
    <row r="203" spans="1:9" x14ac:dyDescent="0.2">
      <c r="A203" s="10" t="s">
        <v>18</v>
      </c>
      <c r="B203" s="11" t="s">
        <v>20</v>
      </c>
      <c r="C203" s="11" t="s">
        <v>9</v>
      </c>
      <c r="D203" s="11">
        <v>1</v>
      </c>
      <c r="E203" s="11" t="s">
        <v>3</v>
      </c>
      <c r="F203" s="12">
        <v>18</v>
      </c>
      <c r="G203" s="12">
        <v>18</v>
      </c>
      <c r="H203" s="12">
        <v>60</v>
      </c>
      <c r="I203" s="12">
        <v>120</v>
      </c>
    </row>
    <row r="204" spans="1:9" x14ac:dyDescent="0.2">
      <c r="A204" s="10" t="s">
        <v>18</v>
      </c>
      <c r="B204" s="11" t="s">
        <v>20</v>
      </c>
      <c r="C204" s="11" t="s">
        <v>9</v>
      </c>
      <c r="D204" s="11">
        <v>1</v>
      </c>
      <c r="E204" s="11" t="s">
        <v>33</v>
      </c>
      <c r="F204" s="12">
        <v>19.25</v>
      </c>
      <c r="G204" s="12">
        <v>18</v>
      </c>
      <c r="H204" s="12">
        <v>60</v>
      </c>
      <c r="I204" s="12">
        <v>120</v>
      </c>
    </row>
    <row r="205" spans="1:9" x14ac:dyDescent="0.2">
      <c r="A205" s="10" t="s">
        <v>18</v>
      </c>
      <c r="B205" s="11" t="s">
        <v>20</v>
      </c>
      <c r="C205" s="11" t="s">
        <v>9</v>
      </c>
      <c r="D205" s="11">
        <v>1</v>
      </c>
      <c r="E205" s="11" t="s">
        <v>4</v>
      </c>
      <c r="F205" s="12">
        <v>19.5</v>
      </c>
      <c r="G205" s="12">
        <v>18</v>
      </c>
      <c r="H205" s="12">
        <v>60</v>
      </c>
      <c r="I205" s="12">
        <v>120</v>
      </c>
    </row>
    <row r="206" spans="1:9" x14ac:dyDescent="0.2">
      <c r="A206" s="10" t="s">
        <v>18</v>
      </c>
      <c r="B206" s="11" t="s">
        <v>20</v>
      </c>
      <c r="C206" s="11" t="s">
        <v>9</v>
      </c>
      <c r="D206" s="11">
        <v>1</v>
      </c>
      <c r="E206" s="11" t="s">
        <v>34</v>
      </c>
      <c r="F206" s="12">
        <v>19.25</v>
      </c>
      <c r="G206" s="12">
        <v>22</v>
      </c>
      <c r="H206" s="12">
        <v>60</v>
      </c>
      <c r="I206" s="12">
        <v>120</v>
      </c>
    </row>
    <row r="207" spans="1:9" x14ac:dyDescent="0.2">
      <c r="A207" s="10" t="s">
        <v>18</v>
      </c>
      <c r="B207" s="11" t="s">
        <v>20</v>
      </c>
      <c r="C207" s="11" t="s">
        <v>9</v>
      </c>
      <c r="D207" s="11">
        <v>1</v>
      </c>
      <c r="E207" s="11" t="s">
        <v>5</v>
      </c>
      <c r="F207" s="12">
        <v>19.5</v>
      </c>
      <c r="G207" s="12">
        <v>22</v>
      </c>
      <c r="H207" s="12">
        <v>60</v>
      </c>
      <c r="I207" s="12">
        <v>120</v>
      </c>
    </row>
    <row r="208" spans="1:9" x14ac:dyDescent="0.2">
      <c r="A208" s="10" t="s">
        <v>18</v>
      </c>
      <c r="B208" s="11" t="s">
        <v>20</v>
      </c>
      <c r="C208" s="11" t="s">
        <v>9</v>
      </c>
      <c r="D208" s="11">
        <v>1</v>
      </c>
      <c r="E208" s="11" t="s">
        <v>6</v>
      </c>
      <c r="F208" s="12">
        <v>23.5</v>
      </c>
      <c r="G208" s="12">
        <v>22</v>
      </c>
      <c r="H208" s="12">
        <v>60</v>
      </c>
      <c r="I208" s="12">
        <v>120</v>
      </c>
    </row>
    <row r="209" spans="1:9" x14ac:dyDescent="0.2">
      <c r="A209" s="10" t="s">
        <v>18</v>
      </c>
      <c r="B209" s="11" t="s">
        <v>20</v>
      </c>
      <c r="C209" s="11" t="s">
        <v>9</v>
      </c>
      <c r="D209" s="11">
        <v>2</v>
      </c>
      <c r="E209" s="11" t="s">
        <v>2</v>
      </c>
      <c r="F209" s="12">
        <v>18</v>
      </c>
      <c r="G209" s="12">
        <v>13</v>
      </c>
      <c r="H209" s="12">
        <v>60</v>
      </c>
      <c r="I209" s="12">
        <v>120</v>
      </c>
    </row>
    <row r="210" spans="1:9" x14ac:dyDescent="0.2">
      <c r="A210" s="10" t="s">
        <v>18</v>
      </c>
      <c r="B210" s="11" t="s">
        <v>20</v>
      </c>
      <c r="C210" s="11" t="s">
        <v>9</v>
      </c>
      <c r="D210" s="11">
        <v>2</v>
      </c>
      <c r="E210" s="11" t="s">
        <v>3</v>
      </c>
      <c r="F210" s="12">
        <v>18</v>
      </c>
      <c r="G210" s="12">
        <v>29</v>
      </c>
      <c r="H210" s="12">
        <v>60</v>
      </c>
      <c r="I210" s="12">
        <v>120</v>
      </c>
    </row>
    <row r="211" spans="1:9" x14ac:dyDescent="0.2">
      <c r="A211" s="10" t="s">
        <v>18</v>
      </c>
      <c r="B211" s="11" t="s">
        <v>20</v>
      </c>
      <c r="C211" s="11" t="s">
        <v>9</v>
      </c>
      <c r="D211" s="11">
        <v>2</v>
      </c>
      <c r="E211" s="11" t="s">
        <v>33</v>
      </c>
      <c r="F211" s="12">
        <v>18</v>
      </c>
      <c r="G211" s="12">
        <v>31</v>
      </c>
      <c r="H211" s="12">
        <v>60</v>
      </c>
      <c r="I211" s="12">
        <v>120</v>
      </c>
    </row>
    <row r="212" spans="1:9" x14ac:dyDescent="0.2">
      <c r="A212" s="10" t="s">
        <v>18</v>
      </c>
      <c r="B212" s="11" t="s">
        <v>20</v>
      </c>
      <c r="C212" s="11" t="s">
        <v>9</v>
      </c>
      <c r="D212" s="11">
        <v>2</v>
      </c>
      <c r="E212" s="11" t="s">
        <v>4</v>
      </c>
      <c r="F212" s="12">
        <v>18.25</v>
      </c>
      <c r="G212" s="12">
        <v>31</v>
      </c>
      <c r="H212" s="12">
        <v>60</v>
      </c>
      <c r="I212" s="12">
        <v>120</v>
      </c>
    </row>
    <row r="213" spans="1:9" x14ac:dyDescent="0.2">
      <c r="A213" s="10" t="s">
        <v>18</v>
      </c>
      <c r="B213" s="11" t="s">
        <v>20</v>
      </c>
      <c r="C213" s="11" t="s">
        <v>9</v>
      </c>
      <c r="D213" s="11">
        <v>2</v>
      </c>
      <c r="E213" s="11" t="s">
        <v>34</v>
      </c>
      <c r="F213" s="12">
        <v>18</v>
      </c>
      <c r="G213" s="12">
        <v>35</v>
      </c>
      <c r="H213" s="12">
        <v>60</v>
      </c>
      <c r="I213" s="12">
        <v>120</v>
      </c>
    </row>
    <row r="214" spans="1:9" x14ac:dyDescent="0.2">
      <c r="A214" s="10" t="s">
        <v>18</v>
      </c>
      <c r="B214" s="11" t="s">
        <v>20</v>
      </c>
      <c r="C214" s="11" t="s">
        <v>9</v>
      </c>
      <c r="D214" s="11">
        <v>2</v>
      </c>
      <c r="E214" s="11" t="s">
        <v>5</v>
      </c>
      <c r="F214" s="12">
        <v>18.25</v>
      </c>
      <c r="G214" s="12">
        <v>35</v>
      </c>
      <c r="H214" s="12">
        <v>60</v>
      </c>
      <c r="I214" s="12">
        <v>120</v>
      </c>
    </row>
    <row r="215" spans="1:9" x14ac:dyDescent="0.2">
      <c r="A215" s="10" t="s">
        <v>18</v>
      </c>
      <c r="B215" s="11" t="s">
        <v>20</v>
      </c>
      <c r="C215" s="11" t="s">
        <v>9</v>
      </c>
      <c r="D215" s="11">
        <v>2</v>
      </c>
      <c r="E215" s="11" t="s">
        <v>6</v>
      </c>
      <c r="F215" s="12">
        <v>22.25</v>
      </c>
      <c r="G215" s="12">
        <v>35</v>
      </c>
      <c r="H215" s="12">
        <v>60</v>
      </c>
      <c r="I215" s="12">
        <v>120</v>
      </c>
    </row>
    <row r="216" spans="1:9" x14ac:dyDescent="0.2">
      <c r="A216" s="16" t="s">
        <v>36</v>
      </c>
      <c r="B216" s="17" t="s">
        <v>20</v>
      </c>
      <c r="C216" s="17" t="s">
        <v>9</v>
      </c>
      <c r="D216" s="17">
        <v>1</v>
      </c>
      <c r="E216" s="17" t="s">
        <v>2</v>
      </c>
      <c r="F216" s="18">
        <f>F202*2-1</f>
        <v>35</v>
      </c>
      <c r="G216" s="18">
        <v>10</v>
      </c>
      <c r="H216" s="18">
        <v>96</v>
      </c>
      <c r="I216" s="18">
        <v>96</v>
      </c>
    </row>
    <row r="217" spans="1:9" x14ac:dyDescent="0.2">
      <c r="A217" s="16" t="s">
        <v>36</v>
      </c>
      <c r="B217" s="11" t="s">
        <v>20</v>
      </c>
      <c r="C217" s="11" t="s">
        <v>9</v>
      </c>
      <c r="D217" s="11">
        <v>1</v>
      </c>
      <c r="E217" s="11" t="s">
        <v>3</v>
      </c>
      <c r="F217" s="18">
        <f t="shared" ref="F217:F229" si="9">F203*2-1</f>
        <v>35</v>
      </c>
      <c r="G217" s="12">
        <v>18</v>
      </c>
      <c r="H217" s="18">
        <v>96</v>
      </c>
      <c r="I217" s="18">
        <v>96</v>
      </c>
    </row>
    <row r="218" spans="1:9" x14ac:dyDescent="0.2">
      <c r="A218" s="16" t="s">
        <v>36</v>
      </c>
      <c r="B218" s="11" t="s">
        <v>20</v>
      </c>
      <c r="C218" s="11" t="s">
        <v>9</v>
      </c>
      <c r="D218" s="11">
        <v>1</v>
      </c>
      <c r="E218" s="11" t="s">
        <v>33</v>
      </c>
      <c r="F218" s="18">
        <f t="shared" si="9"/>
        <v>37.5</v>
      </c>
      <c r="G218" s="12">
        <v>18</v>
      </c>
      <c r="H218" s="18">
        <v>96</v>
      </c>
      <c r="I218" s="18">
        <v>96</v>
      </c>
    </row>
    <row r="219" spans="1:9" x14ac:dyDescent="0.2">
      <c r="A219" s="16" t="s">
        <v>36</v>
      </c>
      <c r="B219" s="11" t="s">
        <v>20</v>
      </c>
      <c r="C219" s="11" t="s">
        <v>9</v>
      </c>
      <c r="D219" s="11">
        <v>1</v>
      </c>
      <c r="E219" s="11" t="s">
        <v>4</v>
      </c>
      <c r="F219" s="18">
        <f t="shared" si="9"/>
        <v>38</v>
      </c>
      <c r="G219" s="12">
        <v>18</v>
      </c>
      <c r="H219" s="18">
        <v>96</v>
      </c>
      <c r="I219" s="18">
        <v>96</v>
      </c>
    </row>
    <row r="220" spans="1:9" x14ac:dyDescent="0.2">
      <c r="A220" s="16" t="s">
        <v>36</v>
      </c>
      <c r="B220" s="11" t="s">
        <v>20</v>
      </c>
      <c r="C220" s="11" t="s">
        <v>9</v>
      </c>
      <c r="D220" s="11">
        <v>1</v>
      </c>
      <c r="E220" s="11" t="s">
        <v>34</v>
      </c>
      <c r="F220" s="18">
        <f t="shared" si="9"/>
        <v>37.5</v>
      </c>
      <c r="G220" s="12">
        <v>22</v>
      </c>
      <c r="H220" s="18">
        <v>96</v>
      </c>
      <c r="I220" s="18">
        <v>96</v>
      </c>
    </row>
    <row r="221" spans="1:9" x14ac:dyDescent="0.2">
      <c r="A221" s="16" t="s">
        <v>36</v>
      </c>
      <c r="B221" s="11" t="s">
        <v>20</v>
      </c>
      <c r="C221" s="11" t="s">
        <v>9</v>
      </c>
      <c r="D221" s="11">
        <v>1</v>
      </c>
      <c r="E221" s="11" t="s">
        <v>5</v>
      </c>
      <c r="F221" s="18">
        <f t="shared" si="9"/>
        <v>38</v>
      </c>
      <c r="G221" s="12">
        <v>22</v>
      </c>
      <c r="H221" s="18">
        <v>96</v>
      </c>
      <c r="I221" s="18">
        <v>96</v>
      </c>
    </row>
    <row r="222" spans="1:9" x14ac:dyDescent="0.2">
      <c r="A222" s="16" t="s">
        <v>36</v>
      </c>
      <c r="B222" s="11" t="s">
        <v>20</v>
      </c>
      <c r="C222" s="11" t="s">
        <v>9</v>
      </c>
      <c r="D222" s="11">
        <v>1</v>
      </c>
      <c r="E222" s="11" t="s">
        <v>6</v>
      </c>
      <c r="F222" s="18">
        <f t="shared" si="9"/>
        <v>46</v>
      </c>
      <c r="G222" s="12">
        <v>22</v>
      </c>
      <c r="H222" s="18">
        <v>96</v>
      </c>
      <c r="I222" s="18">
        <v>96</v>
      </c>
    </row>
    <row r="223" spans="1:9" x14ac:dyDescent="0.2">
      <c r="A223" s="16" t="s">
        <v>36</v>
      </c>
      <c r="B223" s="11" t="s">
        <v>20</v>
      </c>
      <c r="C223" s="11" t="s">
        <v>9</v>
      </c>
      <c r="D223" s="11">
        <v>2</v>
      </c>
      <c r="E223" s="11" t="s">
        <v>2</v>
      </c>
      <c r="F223" s="18">
        <f t="shared" si="9"/>
        <v>35</v>
      </c>
      <c r="G223" s="12">
        <v>13</v>
      </c>
      <c r="H223" s="18">
        <v>96</v>
      </c>
      <c r="I223" s="18">
        <v>96</v>
      </c>
    </row>
    <row r="224" spans="1:9" x14ac:dyDescent="0.2">
      <c r="A224" s="16" t="s">
        <v>36</v>
      </c>
      <c r="B224" s="11" t="s">
        <v>20</v>
      </c>
      <c r="C224" s="11" t="s">
        <v>9</v>
      </c>
      <c r="D224" s="11">
        <v>2</v>
      </c>
      <c r="E224" s="11" t="s">
        <v>3</v>
      </c>
      <c r="F224" s="18">
        <f t="shared" si="9"/>
        <v>35</v>
      </c>
      <c r="G224" s="12">
        <v>29</v>
      </c>
      <c r="H224" s="18">
        <v>96</v>
      </c>
      <c r="I224" s="18">
        <v>96</v>
      </c>
    </row>
    <row r="225" spans="1:9" x14ac:dyDescent="0.2">
      <c r="A225" s="16" t="s">
        <v>36</v>
      </c>
      <c r="B225" s="11" t="s">
        <v>20</v>
      </c>
      <c r="C225" s="11" t="s">
        <v>9</v>
      </c>
      <c r="D225" s="11">
        <v>2</v>
      </c>
      <c r="E225" s="11" t="s">
        <v>33</v>
      </c>
      <c r="F225" s="18">
        <f t="shared" si="9"/>
        <v>35</v>
      </c>
      <c r="G225" s="12">
        <v>31</v>
      </c>
      <c r="H225" s="18">
        <v>96</v>
      </c>
      <c r="I225" s="18">
        <v>96</v>
      </c>
    </row>
    <row r="226" spans="1:9" x14ac:dyDescent="0.2">
      <c r="A226" s="16" t="s">
        <v>36</v>
      </c>
      <c r="B226" s="11" t="s">
        <v>20</v>
      </c>
      <c r="C226" s="11" t="s">
        <v>9</v>
      </c>
      <c r="D226" s="11">
        <v>2</v>
      </c>
      <c r="E226" s="11" t="s">
        <v>4</v>
      </c>
      <c r="F226" s="18">
        <f t="shared" si="9"/>
        <v>35.5</v>
      </c>
      <c r="G226" s="12">
        <v>31</v>
      </c>
      <c r="H226" s="18">
        <v>96</v>
      </c>
      <c r="I226" s="18">
        <v>96</v>
      </c>
    </row>
    <row r="227" spans="1:9" x14ac:dyDescent="0.2">
      <c r="A227" s="16" t="s">
        <v>36</v>
      </c>
      <c r="B227" s="11" t="s">
        <v>20</v>
      </c>
      <c r="C227" s="11" t="s">
        <v>9</v>
      </c>
      <c r="D227" s="11">
        <v>2</v>
      </c>
      <c r="E227" s="11" t="s">
        <v>34</v>
      </c>
      <c r="F227" s="18">
        <f t="shared" si="9"/>
        <v>35</v>
      </c>
      <c r="G227" s="12">
        <v>35</v>
      </c>
      <c r="H227" s="18">
        <v>96</v>
      </c>
      <c r="I227" s="18">
        <v>96</v>
      </c>
    </row>
    <row r="228" spans="1:9" x14ac:dyDescent="0.2">
      <c r="A228" s="16" t="s">
        <v>36</v>
      </c>
      <c r="B228" s="11" t="s">
        <v>20</v>
      </c>
      <c r="C228" s="11" t="s">
        <v>9</v>
      </c>
      <c r="D228" s="11">
        <v>2</v>
      </c>
      <c r="E228" s="11" t="s">
        <v>5</v>
      </c>
      <c r="F228" s="18">
        <f t="shared" si="9"/>
        <v>35.5</v>
      </c>
      <c r="G228" s="12">
        <v>35</v>
      </c>
      <c r="H228" s="18">
        <v>96</v>
      </c>
      <c r="I228" s="18">
        <v>96</v>
      </c>
    </row>
    <row r="229" spans="1:9" x14ac:dyDescent="0.2">
      <c r="A229" s="16" t="s">
        <v>36</v>
      </c>
      <c r="B229" s="11" t="s">
        <v>20</v>
      </c>
      <c r="C229" s="11" t="s">
        <v>9</v>
      </c>
      <c r="D229" s="11">
        <v>2</v>
      </c>
      <c r="E229" s="11" t="s">
        <v>6</v>
      </c>
      <c r="F229" s="18">
        <f t="shared" si="9"/>
        <v>43.5</v>
      </c>
      <c r="G229" s="12">
        <v>35</v>
      </c>
      <c r="H229" s="18">
        <v>96</v>
      </c>
      <c r="I229" s="18">
        <v>96</v>
      </c>
    </row>
    <row r="230" spans="1:9" x14ac:dyDescent="0.2">
      <c r="A230" s="10" t="s">
        <v>18</v>
      </c>
      <c r="B230" s="11" t="s">
        <v>21</v>
      </c>
      <c r="C230" s="11" t="s">
        <v>9</v>
      </c>
      <c r="D230" s="11">
        <v>1</v>
      </c>
      <c r="E230" s="11" t="s">
        <v>2</v>
      </c>
      <c r="F230" s="12">
        <v>12</v>
      </c>
      <c r="G230" s="12">
        <v>10</v>
      </c>
      <c r="H230" s="12">
        <v>60</v>
      </c>
      <c r="I230" s="12">
        <v>120</v>
      </c>
    </row>
    <row r="231" spans="1:9" x14ac:dyDescent="0.2">
      <c r="A231" s="10" t="s">
        <v>18</v>
      </c>
      <c r="B231" s="11" t="s">
        <v>21</v>
      </c>
      <c r="C231" s="11" t="s">
        <v>9</v>
      </c>
      <c r="D231" s="11">
        <v>1</v>
      </c>
      <c r="E231" s="11" t="s">
        <v>3</v>
      </c>
      <c r="F231" s="12">
        <v>18.5</v>
      </c>
      <c r="G231" s="12">
        <v>18</v>
      </c>
      <c r="H231" s="12">
        <v>60</v>
      </c>
      <c r="I231" s="12">
        <v>120</v>
      </c>
    </row>
    <row r="232" spans="1:9" x14ac:dyDescent="0.2">
      <c r="A232" s="10" t="s">
        <v>18</v>
      </c>
      <c r="B232" s="11" t="s">
        <v>21</v>
      </c>
      <c r="C232" s="11" t="s">
        <v>9</v>
      </c>
      <c r="D232" s="11">
        <v>1</v>
      </c>
      <c r="E232" s="11" t="s">
        <v>33</v>
      </c>
      <c r="F232" s="12">
        <v>20.25</v>
      </c>
      <c r="G232" s="12">
        <v>18</v>
      </c>
      <c r="H232" s="12">
        <v>60</v>
      </c>
      <c r="I232" s="12">
        <v>120</v>
      </c>
    </row>
    <row r="233" spans="1:9" x14ac:dyDescent="0.2">
      <c r="A233" s="10" t="s">
        <v>18</v>
      </c>
      <c r="B233" s="11" t="s">
        <v>21</v>
      </c>
      <c r="C233" s="11" t="s">
        <v>9</v>
      </c>
      <c r="D233" s="11">
        <v>1</v>
      </c>
      <c r="E233" s="11" t="s">
        <v>4</v>
      </c>
      <c r="F233" s="12">
        <v>20.5</v>
      </c>
      <c r="G233" s="12">
        <v>18</v>
      </c>
      <c r="H233" s="12">
        <v>60</v>
      </c>
      <c r="I233" s="12">
        <v>120</v>
      </c>
    </row>
    <row r="234" spans="1:9" x14ac:dyDescent="0.2">
      <c r="A234" s="10" t="s">
        <v>18</v>
      </c>
      <c r="B234" s="11" t="s">
        <v>21</v>
      </c>
      <c r="C234" s="11" t="s">
        <v>9</v>
      </c>
      <c r="D234" s="11">
        <v>1</v>
      </c>
      <c r="E234" s="11" t="s">
        <v>34</v>
      </c>
      <c r="F234" s="12">
        <v>20.25</v>
      </c>
      <c r="G234" s="12">
        <v>22</v>
      </c>
      <c r="H234" s="12">
        <v>60</v>
      </c>
      <c r="I234" s="12">
        <v>120</v>
      </c>
    </row>
    <row r="235" spans="1:9" x14ac:dyDescent="0.2">
      <c r="A235" s="10" t="s">
        <v>18</v>
      </c>
      <c r="B235" s="11" t="s">
        <v>21</v>
      </c>
      <c r="C235" s="11" t="s">
        <v>9</v>
      </c>
      <c r="D235" s="11">
        <v>1</v>
      </c>
      <c r="E235" s="11" t="s">
        <v>5</v>
      </c>
      <c r="F235" s="12">
        <v>20.5</v>
      </c>
      <c r="G235" s="12">
        <v>22</v>
      </c>
      <c r="H235" s="12">
        <v>60</v>
      </c>
      <c r="I235" s="12">
        <v>120</v>
      </c>
    </row>
    <row r="236" spans="1:9" x14ac:dyDescent="0.2">
      <c r="A236" s="10" t="s">
        <v>18</v>
      </c>
      <c r="B236" s="11" t="s">
        <v>21</v>
      </c>
      <c r="C236" s="11" t="s">
        <v>9</v>
      </c>
      <c r="D236" s="11">
        <v>1</v>
      </c>
      <c r="E236" s="11" t="s">
        <v>6</v>
      </c>
      <c r="F236" s="12">
        <v>24.5</v>
      </c>
      <c r="G236" s="12">
        <v>22</v>
      </c>
      <c r="H236" s="12">
        <v>60</v>
      </c>
      <c r="I236" s="12">
        <v>120</v>
      </c>
    </row>
    <row r="237" spans="1:9" x14ac:dyDescent="0.2">
      <c r="A237" s="10" t="s">
        <v>18</v>
      </c>
      <c r="B237" s="11" t="s">
        <v>21</v>
      </c>
      <c r="C237" s="11" t="s">
        <v>9</v>
      </c>
      <c r="D237" s="11">
        <v>2</v>
      </c>
      <c r="E237" s="11" t="s">
        <v>2</v>
      </c>
      <c r="F237" s="12">
        <v>12</v>
      </c>
      <c r="G237" s="12">
        <v>12</v>
      </c>
      <c r="H237" s="12">
        <v>60</v>
      </c>
      <c r="I237" s="12">
        <v>120</v>
      </c>
    </row>
    <row r="238" spans="1:9" x14ac:dyDescent="0.2">
      <c r="A238" s="10" t="s">
        <v>18</v>
      </c>
      <c r="B238" s="11" t="s">
        <v>21</v>
      </c>
      <c r="C238" s="11" t="s">
        <v>9</v>
      </c>
      <c r="D238" s="11">
        <v>2</v>
      </c>
      <c r="E238" s="11" t="s">
        <v>3</v>
      </c>
      <c r="F238" s="12">
        <v>16.25</v>
      </c>
      <c r="G238" s="12">
        <v>29</v>
      </c>
      <c r="H238" s="12">
        <v>60</v>
      </c>
      <c r="I238" s="12">
        <v>120</v>
      </c>
    </row>
    <row r="239" spans="1:9" x14ac:dyDescent="0.2">
      <c r="A239" s="10" t="s">
        <v>18</v>
      </c>
      <c r="B239" s="11" t="s">
        <v>21</v>
      </c>
      <c r="C239" s="11" t="s">
        <v>9</v>
      </c>
      <c r="D239" s="11">
        <v>2</v>
      </c>
      <c r="E239" s="11" t="s">
        <v>33</v>
      </c>
      <c r="F239" s="12">
        <v>18</v>
      </c>
      <c r="G239" s="12">
        <v>31</v>
      </c>
      <c r="H239" s="12">
        <v>60</v>
      </c>
      <c r="I239" s="12">
        <v>120</v>
      </c>
    </row>
    <row r="240" spans="1:9" x14ac:dyDescent="0.2">
      <c r="A240" s="10" t="s">
        <v>18</v>
      </c>
      <c r="B240" s="11" t="s">
        <v>21</v>
      </c>
      <c r="C240" s="11" t="s">
        <v>9</v>
      </c>
      <c r="D240" s="11">
        <v>2</v>
      </c>
      <c r="E240" s="11" t="s">
        <v>4</v>
      </c>
      <c r="F240" s="12">
        <v>18.25</v>
      </c>
      <c r="G240" s="12">
        <v>31</v>
      </c>
      <c r="H240" s="12">
        <v>60</v>
      </c>
      <c r="I240" s="12">
        <v>120</v>
      </c>
    </row>
    <row r="241" spans="1:9" x14ac:dyDescent="0.2">
      <c r="A241" s="10" t="s">
        <v>18</v>
      </c>
      <c r="B241" s="11" t="s">
        <v>21</v>
      </c>
      <c r="C241" s="11" t="s">
        <v>9</v>
      </c>
      <c r="D241" s="11">
        <v>2</v>
      </c>
      <c r="E241" s="11" t="s">
        <v>34</v>
      </c>
      <c r="F241" s="12">
        <v>18</v>
      </c>
      <c r="G241" s="12">
        <v>35</v>
      </c>
      <c r="H241" s="12">
        <v>60</v>
      </c>
      <c r="I241" s="12">
        <v>120</v>
      </c>
    </row>
    <row r="242" spans="1:9" x14ac:dyDescent="0.2">
      <c r="A242" s="10" t="s">
        <v>18</v>
      </c>
      <c r="B242" s="11" t="s">
        <v>21</v>
      </c>
      <c r="C242" s="11" t="s">
        <v>9</v>
      </c>
      <c r="D242" s="11">
        <v>2</v>
      </c>
      <c r="E242" s="11" t="s">
        <v>5</v>
      </c>
      <c r="F242" s="12">
        <v>18.25</v>
      </c>
      <c r="G242" s="12">
        <v>35</v>
      </c>
      <c r="H242" s="12">
        <v>60</v>
      </c>
      <c r="I242" s="12">
        <v>120</v>
      </c>
    </row>
    <row r="243" spans="1:9" x14ac:dyDescent="0.2">
      <c r="A243" s="10" t="s">
        <v>18</v>
      </c>
      <c r="B243" s="11" t="s">
        <v>21</v>
      </c>
      <c r="C243" s="11" t="s">
        <v>9</v>
      </c>
      <c r="D243" s="11">
        <v>2</v>
      </c>
      <c r="E243" s="11" t="s">
        <v>6</v>
      </c>
      <c r="F243" s="12">
        <v>22.25</v>
      </c>
      <c r="G243" s="12">
        <v>35</v>
      </c>
      <c r="H243" s="12">
        <v>60</v>
      </c>
      <c r="I243" s="12">
        <v>120</v>
      </c>
    </row>
    <row r="244" spans="1:9" x14ac:dyDescent="0.2">
      <c r="A244" s="10" t="s">
        <v>36</v>
      </c>
      <c r="B244" s="11" t="s">
        <v>21</v>
      </c>
      <c r="C244" s="11" t="s">
        <v>9</v>
      </c>
      <c r="D244" s="11">
        <v>1</v>
      </c>
      <c r="E244" s="11" t="s">
        <v>2</v>
      </c>
      <c r="F244" s="12">
        <f>F230*2-1</f>
        <v>23</v>
      </c>
      <c r="G244" s="12">
        <v>10</v>
      </c>
      <c r="H244" s="18">
        <v>96</v>
      </c>
      <c r="I244" s="18">
        <v>96</v>
      </c>
    </row>
    <row r="245" spans="1:9" x14ac:dyDescent="0.2">
      <c r="A245" s="10" t="s">
        <v>36</v>
      </c>
      <c r="B245" s="11" t="s">
        <v>21</v>
      </c>
      <c r="C245" s="11" t="s">
        <v>9</v>
      </c>
      <c r="D245" s="11">
        <v>1</v>
      </c>
      <c r="E245" s="11" t="s">
        <v>3</v>
      </c>
      <c r="F245" s="12">
        <f t="shared" ref="F245:F257" si="10">F231*2-1</f>
        <v>36</v>
      </c>
      <c r="G245" s="12">
        <v>18</v>
      </c>
      <c r="H245" s="18">
        <v>96</v>
      </c>
      <c r="I245" s="18">
        <v>96</v>
      </c>
    </row>
    <row r="246" spans="1:9" x14ac:dyDescent="0.2">
      <c r="A246" s="10" t="s">
        <v>36</v>
      </c>
      <c r="B246" s="11" t="s">
        <v>21</v>
      </c>
      <c r="C246" s="11" t="s">
        <v>9</v>
      </c>
      <c r="D246" s="11">
        <v>1</v>
      </c>
      <c r="E246" s="11" t="s">
        <v>33</v>
      </c>
      <c r="F246" s="12">
        <f t="shared" si="10"/>
        <v>39.5</v>
      </c>
      <c r="G246" s="12">
        <v>18</v>
      </c>
      <c r="H246" s="18">
        <v>96</v>
      </c>
      <c r="I246" s="18">
        <v>96</v>
      </c>
    </row>
    <row r="247" spans="1:9" x14ac:dyDescent="0.2">
      <c r="A247" s="10" t="s">
        <v>36</v>
      </c>
      <c r="B247" s="11" t="s">
        <v>21</v>
      </c>
      <c r="C247" s="11" t="s">
        <v>9</v>
      </c>
      <c r="D247" s="11">
        <v>1</v>
      </c>
      <c r="E247" s="11" t="s">
        <v>4</v>
      </c>
      <c r="F247" s="12">
        <f t="shared" si="10"/>
        <v>40</v>
      </c>
      <c r="G247" s="12">
        <v>18</v>
      </c>
      <c r="H247" s="18">
        <v>96</v>
      </c>
      <c r="I247" s="18">
        <v>96</v>
      </c>
    </row>
    <row r="248" spans="1:9" x14ac:dyDescent="0.2">
      <c r="A248" s="10" t="s">
        <v>36</v>
      </c>
      <c r="B248" s="11" t="s">
        <v>21</v>
      </c>
      <c r="C248" s="11" t="s">
        <v>9</v>
      </c>
      <c r="D248" s="11">
        <v>1</v>
      </c>
      <c r="E248" s="11" t="s">
        <v>34</v>
      </c>
      <c r="F248" s="12">
        <f t="shared" si="10"/>
        <v>39.5</v>
      </c>
      <c r="G248" s="12">
        <v>22</v>
      </c>
      <c r="H248" s="18">
        <v>96</v>
      </c>
      <c r="I248" s="18">
        <v>96</v>
      </c>
    </row>
    <row r="249" spans="1:9" x14ac:dyDescent="0.2">
      <c r="A249" s="10" t="s">
        <v>36</v>
      </c>
      <c r="B249" s="11" t="s">
        <v>21</v>
      </c>
      <c r="C249" s="11" t="s">
        <v>9</v>
      </c>
      <c r="D249" s="11">
        <v>1</v>
      </c>
      <c r="E249" s="11" t="s">
        <v>5</v>
      </c>
      <c r="F249" s="12">
        <f t="shared" si="10"/>
        <v>40</v>
      </c>
      <c r="G249" s="12">
        <v>22</v>
      </c>
      <c r="H249" s="18">
        <v>96</v>
      </c>
      <c r="I249" s="18">
        <v>96</v>
      </c>
    </row>
    <row r="250" spans="1:9" x14ac:dyDescent="0.2">
      <c r="A250" s="10" t="s">
        <v>36</v>
      </c>
      <c r="B250" s="11" t="s">
        <v>21</v>
      </c>
      <c r="C250" s="11" t="s">
        <v>9</v>
      </c>
      <c r="D250" s="11">
        <v>1</v>
      </c>
      <c r="E250" s="11" t="s">
        <v>6</v>
      </c>
      <c r="F250" s="12">
        <f t="shared" si="10"/>
        <v>48</v>
      </c>
      <c r="G250" s="12">
        <v>22</v>
      </c>
      <c r="H250" s="18">
        <v>96</v>
      </c>
      <c r="I250" s="18">
        <v>96</v>
      </c>
    </row>
    <row r="251" spans="1:9" x14ac:dyDescent="0.2">
      <c r="A251" s="10" t="s">
        <v>36</v>
      </c>
      <c r="B251" s="11" t="s">
        <v>21</v>
      </c>
      <c r="C251" s="11" t="s">
        <v>9</v>
      </c>
      <c r="D251" s="11">
        <v>2</v>
      </c>
      <c r="E251" s="11" t="s">
        <v>2</v>
      </c>
      <c r="F251" s="12">
        <f t="shared" si="10"/>
        <v>23</v>
      </c>
      <c r="G251" s="12">
        <v>12</v>
      </c>
      <c r="H251" s="18">
        <v>96</v>
      </c>
      <c r="I251" s="18">
        <v>96</v>
      </c>
    </row>
    <row r="252" spans="1:9" x14ac:dyDescent="0.2">
      <c r="A252" s="10" t="s">
        <v>36</v>
      </c>
      <c r="B252" s="11" t="s">
        <v>21</v>
      </c>
      <c r="C252" s="11" t="s">
        <v>9</v>
      </c>
      <c r="D252" s="11">
        <v>2</v>
      </c>
      <c r="E252" s="11" t="s">
        <v>3</v>
      </c>
      <c r="F252" s="12">
        <f t="shared" si="10"/>
        <v>31.5</v>
      </c>
      <c r="G252" s="12">
        <v>29</v>
      </c>
      <c r="H252" s="18">
        <v>96</v>
      </c>
      <c r="I252" s="18">
        <v>96</v>
      </c>
    </row>
    <row r="253" spans="1:9" x14ac:dyDescent="0.2">
      <c r="A253" s="10" t="s">
        <v>36</v>
      </c>
      <c r="B253" s="11" t="s">
        <v>21</v>
      </c>
      <c r="C253" s="11" t="s">
        <v>9</v>
      </c>
      <c r="D253" s="11">
        <v>2</v>
      </c>
      <c r="E253" s="11" t="s">
        <v>33</v>
      </c>
      <c r="F253" s="12">
        <f t="shared" si="10"/>
        <v>35</v>
      </c>
      <c r="G253" s="12">
        <v>31</v>
      </c>
      <c r="H253" s="18">
        <v>96</v>
      </c>
      <c r="I253" s="18">
        <v>96</v>
      </c>
    </row>
    <row r="254" spans="1:9" x14ac:dyDescent="0.2">
      <c r="A254" s="10" t="s">
        <v>36</v>
      </c>
      <c r="B254" s="11" t="s">
        <v>21</v>
      </c>
      <c r="C254" s="11" t="s">
        <v>9</v>
      </c>
      <c r="D254" s="11">
        <v>2</v>
      </c>
      <c r="E254" s="11" t="s">
        <v>4</v>
      </c>
      <c r="F254" s="12">
        <f t="shared" si="10"/>
        <v>35.5</v>
      </c>
      <c r="G254" s="12">
        <v>31</v>
      </c>
      <c r="H254" s="18">
        <v>96</v>
      </c>
      <c r="I254" s="18">
        <v>96</v>
      </c>
    </row>
    <row r="255" spans="1:9" x14ac:dyDescent="0.2">
      <c r="A255" s="10" t="s">
        <v>36</v>
      </c>
      <c r="B255" s="11" t="s">
        <v>21</v>
      </c>
      <c r="C255" s="11" t="s">
        <v>9</v>
      </c>
      <c r="D255" s="11">
        <v>2</v>
      </c>
      <c r="E255" s="11" t="s">
        <v>34</v>
      </c>
      <c r="F255" s="12">
        <f t="shared" si="10"/>
        <v>35</v>
      </c>
      <c r="G255" s="12">
        <v>35</v>
      </c>
      <c r="H255" s="18">
        <v>96</v>
      </c>
      <c r="I255" s="18">
        <v>96</v>
      </c>
    </row>
    <row r="256" spans="1:9" x14ac:dyDescent="0.2">
      <c r="A256" s="10" t="s">
        <v>36</v>
      </c>
      <c r="B256" s="11" t="s">
        <v>21</v>
      </c>
      <c r="C256" s="11" t="s">
        <v>9</v>
      </c>
      <c r="D256" s="11">
        <v>2</v>
      </c>
      <c r="E256" s="11" t="s">
        <v>5</v>
      </c>
      <c r="F256" s="12">
        <f t="shared" si="10"/>
        <v>35.5</v>
      </c>
      <c r="G256" s="12">
        <v>35</v>
      </c>
      <c r="H256" s="18">
        <v>96</v>
      </c>
      <c r="I256" s="18">
        <v>96</v>
      </c>
    </row>
    <row r="257" spans="1:9" x14ac:dyDescent="0.2">
      <c r="A257" s="10" t="s">
        <v>36</v>
      </c>
      <c r="B257" s="11" t="s">
        <v>21</v>
      </c>
      <c r="C257" s="11" t="s">
        <v>9</v>
      </c>
      <c r="D257" s="11">
        <v>2</v>
      </c>
      <c r="E257" s="11" t="s">
        <v>6</v>
      </c>
      <c r="F257" s="12">
        <f t="shared" si="10"/>
        <v>43.5</v>
      </c>
      <c r="G257" s="12">
        <v>35</v>
      </c>
      <c r="H257" s="18">
        <v>96</v>
      </c>
      <c r="I257" s="18">
        <v>96</v>
      </c>
    </row>
    <row r="258" spans="1:9" x14ac:dyDescent="0.2">
      <c r="A258" s="10" t="s">
        <v>18</v>
      </c>
      <c r="B258" s="11" t="s">
        <v>20</v>
      </c>
      <c r="C258" s="11" t="s">
        <v>22</v>
      </c>
      <c r="D258" s="11">
        <v>1</v>
      </c>
      <c r="E258" s="11" t="s">
        <v>2</v>
      </c>
      <c r="F258" s="12">
        <v>9</v>
      </c>
      <c r="G258" s="12">
        <v>10</v>
      </c>
      <c r="H258" s="12">
        <v>60</v>
      </c>
      <c r="I258" s="12">
        <v>120</v>
      </c>
    </row>
    <row r="259" spans="1:9" x14ac:dyDescent="0.2">
      <c r="A259" s="10" t="s">
        <v>18</v>
      </c>
      <c r="B259" s="11" t="s">
        <v>20</v>
      </c>
      <c r="C259" s="11" t="s">
        <v>22</v>
      </c>
      <c r="D259" s="11">
        <v>1</v>
      </c>
      <c r="E259" s="11" t="s">
        <v>3</v>
      </c>
      <c r="F259" s="12">
        <v>18.5</v>
      </c>
      <c r="G259" s="12">
        <v>18</v>
      </c>
      <c r="H259" s="12">
        <v>60</v>
      </c>
      <c r="I259" s="12">
        <v>120</v>
      </c>
    </row>
    <row r="260" spans="1:9" x14ac:dyDescent="0.2">
      <c r="A260" s="10" t="s">
        <v>18</v>
      </c>
      <c r="B260" s="11" t="s">
        <v>20</v>
      </c>
      <c r="C260" s="11" t="s">
        <v>22</v>
      </c>
      <c r="D260" s="11">
        <v>1</v>
      </c>
      <c r="E260" s="11" t="s">
        <v>33</v>
      </c>
      <c r="F260" s="12">
        <v>20.25</v>
      </c>
      <c r="G260" s="12">
        <v>18</v>
      </c>
      <c r="H260" s="12">
        <v>60</v>
      </c>
      <c r="I260" s="12">
        <v>120</v>
      </c>
    </row>
    <row r="261" spans="1:9" x14ac:dyDescent="0.2">
      <c r="A261" s="10" t="s">
        <v>18</v>
      </c>
      <c r="B261" s="11" t="s">
        <v>20</v>
      </c>
      <c r="C261" s="11" t="s">
        <v>22</v>
      </c>
      <c r="D261" s="11">
        <v>1</v>
      </c>
      <c r="E261" s="11" t="s">
        <v>4</v>
      </c>
      <c r="F261" s="12">
        <v>20.5</v>
      </c>
      <c r="G261" s="12">
        <v>18</v>
      </c>
      <c r="H261" s="12">
        <v>60</v>
      </c>
      <c r="I261" s="12">
        <v>120</v>
      </c>
    </row>
    <row r="262" spans="1:9" x14ac:dyDescent="0.2">
      <c r="A262" s="10" t="s">
        <v>18</v>
      </c>
      <c r="B262" s="11" t="s">
        <v>20</v>
      </c>
      <c r="C262" s="11" t="s">
        <v>22</v>
      </c>
      <c r="D262" s="11">
        <v>1</v>
      </c>
      <c r="E262" s="11" t="s">
        <v>34</v>
      </c>
      <c r="F262" s="12">
        <v>20.25</v>
      </c>
      <c r="G262" s="12">
        <v>22</v>
      </c>
      <c r="H262" s="12">
        <v>60</v>
      </c>
      <c r="I262" s="12">
        <v>120</v>
      </c>
    </row>
    <row r="263" spans="1:9" x14ac:dyDescent="0.2">
      <c r="A263" s="10" t="s">
        <v>18</v>
      </c>
      <c r="B263" s="11" t="s">
        <v>20</v>
      </c>
      <c r="C263" s="11" t="s">
        <v>22</v>
      </c>
      <c r="D263" s="11">
        <v>1</v>
      </c>
      <c r="E263" s="11" t="s">
        <v>5</v>
      </c>
      <c r="F263" s="12">
        <v>20.5</v>
      </c>
      <c r="G263" s="12">
        <v>22</v>
      </c>
      <c r="H263" s="12">
        <v>60</v>
      </c>
      <c r="I263" s="12">
        <v>120</v>
      </c>
    </row>
    <row r="264" spans="1:9" x14ac:dyDescent="0.2">
      <c r="A264" s="10" t="s">
        <v>18</v>
      </c>
      <c r="B264" s="11" t="s">
        <v>20</v>
      </c>
      <c r="C264" s="11" t="s">
        <v>22</v>
      </c>
      <c r="D264" s="11">
        <v>1</v>
      </c>
      <c r="E264" s="11" t="s">
        <v>6</v>
      </c>
      <c r="F264" s="12">
        <v>24.5</v>
      </c>
      <c r="G264" s="12">
        <v>22</v>
      </c>
      <c r="H264" s="12">
        <v>60</v>
      </c>
      <c r="I264" s="12">
        <v>120</v>
      </c>
    </row>
    <row r="265" spans="1:9" x14ac:dyDescent="0.2">
      <c r="A265" s="10" t="s">
        <v>18</v>
      </c>
      <c r="B265" s="11" t="s">
        <v>20</v>
      </c>
      <c r="C265" s="11" t="s">
        <v>22</v>
      </c>
      <c r="D265" s="11">
        <v>2</v>
      </c>
      <c r="E265" s="11" t="s">
        <v>2</v>
      </c>
      <c r="F265" s="12">
        <v>9</v>
      </c>
      <c r="G265" s="12">
        <v>13</v>
      </c>
      <c r="H265" s="12">
        <v>60</v>
      </c>
      <c r="I265" s="12">
        <v>120</v>
      </c>
    </row>
    <row r="266" spans="1:9" x14ac:dyDescent="0.2">
      <c r="A266" s="10" t="s">
        <v>18</v>
      </c>
      <c r="B266" s="11" t="s">
        <v>20</v>
      </c>
      <c r="C266" s="11" t="s">
        <v>22</v>
      </c>
      <c r="D266" s="11">
        <v>2</v>
      </c>
      <c r="E266" s="11" t="s">
        <v>3</v>
      </c>
      <c r="F266" s="12">
        <v>16.25</v>
      </c>
      <c r="G266" s="12">
        <v>29</v>
      </c>
      <c r="H266" s="12">
        <v>60</v>
      </c>
      <c r="I266" s="12">
        <v>120</v>
      </c>
    </row>
    <row r="267" spans="1:9" x14ac:dyDescent="0.2">
      <c r="A267" s="10" t="s">
        <v>18</v>
      </c>
      <c r="B267" s="11" t="s">
        <v>20</v>
      </c>
      <c r="C267" s="11" t="s">
        <v>22</v>
      </c>
      <c r="D267" s="11">
        <v>2</v>
      </c>
      <c r="E267" s="11" t="s">
        <v>33</v>
      </c>
      <c r="F267" s="12">
        <v>18</v>
      </c>
      <c r="G267" s="12">
        <v>31</v>
      </c>
      <c r="H267" s="12">
        <v>60</v>
      </c>
      <c r="I267" s="12">
        <v>120</v>
      </c>
    </row>
    <row r="268" spans="1:9" x14ac:dyDescent="0.2">
      <c r="A268" s="10" t="s">
        <v>18</v>
      </c>
      <c r="B268" s="11" t="s">
        <v>20</v>
      </c>
      <c r="C268" s="11" t="s">
        <v>22</v>
      </c>
      <c r="D268" s="11">
        <v>2</v>
      </c>
      <c r="E268" s="11" t="s">
        <v>4</v>
      </c>
      <c r="F268" s="12">
        <v>18.25</v>
      </c>
      <c r="G268" s="12">
        <v>31</v>
      </c>
      <c r="H268" s="12">
        <v>60</v>
      </c>
      <c r="I268" s="12">
        <v>120</v>
      </c>
    </row>
    <row r="269" spans="1:9" x14ac:dyDescent="0.2">
      <c r="A269" s="10" t="s">
        <v>18</v>
      </c>
      <c r="B269" s="11" t="s">
        <v>20</v>
      </c>
      <c r="C269" s="11" t="s">
        <v>22</v>
      </c>
      <c r="D269" s="11">
        <v>2</v>
      </c>
      <c r="E269" s="11" t="s">
        <v>34</v>
      </c>
      <c r="F269" s="12">
        <v>18</v>
      </c>
      <c r="G269" s="12">
        <v>35</v>
      </c>
      <c r="H269" s="12">
        <v>60</v>
      </c>
      <c r="I269" s="12">
        <v>120</v>
      </c>
    </row>
    <row r="270" spans="1:9" x14ac:dyDescent="0.2">
      <c r="A270" s="10" t="s">
        <v>18</v>
      </c>
      <c r="B270" s="11" t="s">
        <v>20</v>
      </c>
      <c r="C270" s="11" t="s">
        <v>22</v>
      </c>
      <c r="D270" s="11">
        <v>2</v>
      </c>
      <c r="E270" s="11" t="s">
        <v>5</v>
      </c>
      <c r="F270" s="12">
        <v>18.25</v>
      </c>
      <c r="G270" s="12">
        <v>35</v>
      </c>
      <c r="H270" s="12">
        <v>60</v>
      </c>
      <c r="I270" s="12">
        <v>120</v>
      </c>
    </row>
    <row r="271" spans="1:9" x14ac:dyDescent="0.2">
      <c r="A271" s="10" t="s">
        <v>18</v>
      </c>
      <c r="B271" s="11" t="s">
        <v>20</v>
      </c>
      <c r="C271" s="11" t="s">
        <v>22</v>
      </c>
      <c r="D271" s="11">
        <v>2</v>
      </c>
      <c r="E271" s="11" t="s">
        <v>6</v>
      </c>
      <c r="F271" s="12">
        <v>22.25</v>
      </c>
      <c r="G271" s="12">
        <v>35</v>
      </c>
      <c r="H271" s="12">
        <v>60</v>
      </c>
      <c r="I271" s="12">
        <v>120</v>
      </c>
    </row>
    <row r="272" spans="1:9" x14ac:dyDescent="0.2">
      <c r="A272" s="10" t="s">
        <v>36</v>
      </c>
      <c r="B272" s="11" t="s">
        <v>20</v>
      </c>
      <c r="C272" s="11" t="s">
        <v>22</v>
      </c>
      <c r="D272" s="11">
        <v>1</v>
      </c>
      <c r="E272" s="11" t="s">
        <v>2</v>
      </c>
      <c r="F272" s="12">
        <f>F258*2-1</f>
        <v>17</v>
      </c>
      <c r="G272" s="12">
        <v>10</v>
      </c>
      <c r="H272" s="18">
        <v>96</v>
      </c>
      <c r="I272" s="18">
        <v>96</v>
      </c>
    </row>
    <row r="273" spans="1:9" x14ac:dyDescent="0.2">
      <c r="A273" s="10" t="s">
        <v>36</v>
      </c>
      <c r="B273" s="11" t="s">
        <v>20</v>
      </c>
      <c r="C273" s="11" t="s">
        <v>22</v>
      </c>
      <c r="D273" s="11">
        <v>1</v>
      </c>
      <c r="E273" s="11" t="s">
        <v>3</v>
      </c>
      <c r="F273" s="12">
        <f t="shared" ref="F273:F285" si="11">F259*2-1</f>
        <v>36</v>
      </c>
      <c r="G273" s="12">
        <v>18</v>
      </c>
      <c r="H273" s="18">
        <v>96</v>
      </c>
      <c r="I273" s="18">
        <v>96</v>
      </c>
    </row>
    <row r="274" spans="1:9" x14ac:dyDescent="0.2">
      <c r="A274" s="10" t="s">
        <v>36</v>
      </c>
      <c r="B274" s="11" t="s">
        <v>20</v>
      </c>
      <c r="C274" s="11" t="s">
        <v>22</v>
      </c>
      <c r="D274" s="11">
        <v>1</v>
      </c>
      <c r="E274" s="11" t="s">
        <v>33</v>
      </c>
      <c r="F274" s="12">
        <f t="shared" si="11"/>
        <v>39.5</v>
      </c>
      <c r="G274" s="12">
        <v>18</v>
      </c>
      <c r="H274" s="18">
        <v>96</v>
      </c>
      <c r="I274" s="18">
        <v>96</v>
      </c>
    </row>
    <row r="275" spans="1:9" x14ac:dyDescent="0.2">
      <c r="A275" s="10" t="s">
        <v>36</v>
      </c>
      <c r="B275" s="11" t="s">
        <v>20</v>
      </c>
      <c r="C275" s="11" t="s">
        <v>22</v>
      </c>
      <c r="D275" s="11">
        <v>1</v>
      </c>
      <c r="E275" s="11" t="s">
        <v>4</v>
      </c>
      <c r="F275" s="12">
        <f t="shared" si="11"/>
        <v>40</v>
      </c>
      <c r="G275" s="12">
        <v>18</v>
      </c>
      <c r="H275" s="18">
        <v>96</v>
      </c>
      <c r="I275" s="18">
        <v>96</v>
      </c>
    </row>
    <row r="276" spans="1:9" x14ac:dyDescent="0.2">
      <c r="A276" s="10" t="s">
        <v>36</v>
      </c>
      <c r="B276" s="11" t="s">
        <v>20</v>
      </c>
      <c r="C276" s="11" t="s">
        <v>22</v>
      </c>
      <c r="D276" s="11">
        <v>1</v>
      </c>
      <c r="E276" s="11" t="s">
        <v>34</v>
      </c>
      <c r="F276" s="12">
        <f t="shared" si="11"/>
        <v>39.5</v>
      </c>
      <c r="G276" s="12">
        <v>22</v>
      </c>
      <c r="H276" s="18">
        <v>96</v>
      </c>
      <c r="I276" s="18">
        <v>96</v>
      </c>
    </row>
    <row r="277" spans="1:9" x14ac:dyDescent="0.2">
      <c r="A277" s="10" t="s">
        <v>36</v>
      </c>
      <c r="B277" s="11" t="s">
        <v>20</v>
      </c>
      <c r="C277" s="11" t="s">
        <v>22</v>
      </c>
      <c r="D277" s="11">
        <v>1</v>
      </c>
      <c r="E277" s="11" t="s">
        <v>5</v>
      </c>
      <c r="F277" s="12">
        <f t="shared" si="11"/>
        <v>40</v>
      </c>
      <c r="G277" s="12">
        <v>22</v>
      </c>
      <c r="H277" s="18">
        <v>96</v>
      </c>
      <c r="I277" s="18">
        <v>96</v>
      </c>
    </row>
    <row r="278" spans="1:9" x14ac:dyDescent="0.2">
      <c r="A278" s="10" t="s">
        <v>36</v>
      </c>
      <c r="B278" s="11" t="s">
        <v>20</v>
      </c>
      <c r="C278" s="11" t="s">
        <v>22</v>
      </c>
      <c r="D278" s="11">
        <v>1</v>
      </c>
      <c r="E278" s="11" t="s">
        <v>6</v>
      </c>
      <c r="F278" s="12">
        <f t="shared" si="11"/>
        <v>48</v>
      </c>
      <c r="G278" s="12">
        <v>22</v>
      </c>
      <c r="H278" s="18">
        <v>96</v>
      </c>
      <c r="I278" s="18">
        <v>96</v>
      </c>
    </row>
    <row r="279" spans="1:9" x14ac:dyDescent="0.2">
      <c r="A279" s="10" t="s">
        <v>36</v>
      </c>
      <c r="B279" s="11" t="s">
        <v>20</v>
      </c>
      <c r="C279" s="11" t="s">
        <v>22</v>
      </c>
      <c r="D279" s="11">
        <v>2</v>
      </c>
      <c r="E279" s="11" t="s">
        <v>2</v>
      </c>
      <c r="F279" s="12">
        <f t="shared" si="11"/>
        <v>17</v>
      </c>
      <c r="G279" s="12">
        <v>13</v>
      </c>
      <c r="H279" s="18">
        <v>96</v>
      </c>
      <c r="I279" s="18">
        <v>96</v>
      </c>
    </row>
    <row r="280" spans="1:9" x14ac:dyDescent="0.2">
      <c r="A280" s="10" t="s">
        <v>36</v>
      </c>
      <c r="B280" s="11" t="s">
        <v>20</v>
      </c>
      <c r="C280" s="11" t="s">
        <v>22</v>
      </c>
      <c r="D280" s="11">
        <v>2</v>
      </c>
      <c r="E280" s="11" t="s">
        <v>3</v>
      </c>
      <c r="F280" s="12">
        <f t="shared" si="11"/>
        <v>31.5</v>
      </c>
      <c r="G280" s="12">
        <v>29</v>
      </c>
      <c r="H280" s="18">
        <v>96</v>
      </c>
      <c r="I280" s="18">
        <v>96</v>
      </c>
    </row>
    <row r="281" spans="1:9" x14ac:dyDescent="0.2">
      <c r="A281" s="10" t="s">
        <v>36</v>
      </c>
      <c r="B281" s="11" t="s">
        <v>20</v>
      </c>
      <c r="C281" s="11" t="s">
        <v>22</v>
      </c>
      <c r="D281" s="11">
        <v>2</v>
      </c>
      <c r="E281" s="11" t="s">
        <v>33</v>
      </c>
      <c r="F281" s="12">
        <f t="shared" si="11"/>
        <v>35</v>
      </c>
      <c r="G281" s="12">
        <v>31</v>
      </c>
      <c r="H281" s="18">
        <v>96</v>
      </c>
      <c r="I281" s="18">
        <v>96</v>
      </c>
    </row>
    <row r="282" spans="1:9" x14ac:dyDescent="0.2">
      <c r="A282" s="10" t="s">
        <v>36</v>
      </c>
      <c r="B282" s="11" t="s">
        <v>20</v>
      </c>
      <c r="C282" s="11" t="s">
        <v>22</v>
      </c>
      <c r="D282" s="11">
        <v>2</v>
      </c>
      <c r="E282" s="11" t="s">
        <v>4</v>
      </c>
      <c r="F282" s="12">
        <f t="shared" si="11"/>
        <v>35.5</v>
      </c>
      <c r="G282" s="12">
        <v>31</v>
      </c>
      <c r="H282" s="18">
        <v>96</v>
      </c>
      <c r="I282" s="18">
        <v>96</v>
      </c>
    </row>
    <row r="283" spans="1:9" x14ac:dyDescent="0.2">
      <c r="A283" s="10" t="s">
        <v>36</v>
      </c>
      <c r="B283" s="11" t="s">
        <v>20</v>
      </c>
      <c r="C283" s="11" t="s">
        <v>22</v>
      </c>
      <c r="D283" s="11">
        <v>2</v>
      </c>
      <c r="E283" s="11" t="s">
        <v>34</v>
      </c>
      <c r="F283" s="12">
        <f t="shared" si="11"/>
        <v>35</v>
      </c>
      <c r="G283" s="12">
        <v>35</v>
      </c>
      <c r="H283" s="18">
        <v>96</v>
      </c>
      <c r="I283" s="18">
        <v>96</v>
      </c>
    </row>
    <row r="284" spans="1:9" x14ac:dyDescent="0.2">
      <c r="A284" s="10" t="s">
        <v>36</v>
      </c>
      <c r="B284" s="11" t="s">
        <v>20</v>
      </c>
      <c r="C284" s="11" t="s">
        <v>22</v>
      </c>
      <c r="D284" s="11">
        <v>2</v>
      </c>
      <c r="E284" s="11" t="s">
        <v>5</v>
      </c>
      <c r="F284" s="12">
        <f t="shared" si="11"/>
        <v>35.5</v>
      </c>
      <c r="G284" s="12">
        <v>35</v>
      </c>
      <c r="H284" s="18">
        <v>96</v>
      </c>
      <c r="I284" s="18">
        <v>96</v>
      </c>
    </row>
    <row r="285" spans="1:9" x14ac:dyDescent="0.2">
      <c r="A285" s="10" t="s">
        <v>36</v>
      </c>
      <c r="B285" s="11" t="s">
        <v>20</v>
      </c>
      <c r="C285" s="11" t="s">
        <v>22</v>
      </c>
      <c r="D285" s="11">
        <v>2</v>
      </c>
      <c r="E285" s="11" t="s">
        <v>6</v>
      </c>
      <c r="F285" s="12">
        <f t="shared" si="11"/>
        <v>43.5</v>
      </c>
      <c r="G285" s="12">
        <v>35</v>
      </c>
      <c r="H285" s="12">
        <v>96</v>
      </c>
      <c r="I285" s="12">
        <v>96</v>
      </c>
    </row>
    <row r="286" spans="1:9" x14ac:dyDescent="0.2">
      <c r="A286" s="10" t="s">
        <v>18</v>
      </c>
      <c r="B286" s="11" t="s">
        <v>20</v>
      </c>
      <c r="C286" s="11" t="s">
        <v>8</v>
      </c>
      <c r="D286" s="11">
        <v>1</v>
      </c>
      <c r="E286" s="11" t="s">
        <v>2</v>
      </c>
      <c r="F286" s="12">
        <v>13</v>
      </c>
      <c r="G286" s="12">
        <v>10</v>
      </c>
      <c r="H286" s="12">
        <v>60</v>
      </c>
      <c r="I286" s="12">
        <v>120</v>
      </c>
    </row>
    <row r="287" spans="1:9" x14ac:dyDescent="0.2">
      <c r="A287" s="10" t="s">
        <v>18</v>
      </c>
      <c r="B287" s="11" t="s">
        <v>20</v>
      </c>
      <c r="C287" s="11" t="s">
        <v>8</v>
      </c>
      <c r="D287" s="11">
        <v>1</v>
      </c>
      <c r="E287" s="11" t="s">
        <v>3</v>
      </c>
      <c r="F287" s="12">
        <v>18.5</v>
      </c>
      <c r="G287" s="12">
        <v>18</v>
      </c>
      <c r="H287" s="12">
        <v>60</v>
      </c>
      <c r="I287" s="12">
        <v>120</v>
      </c>
    </row>
    <row r="288" spans="1:9" x14ac:dyDescent="0.2">
      <c r="A288" s="10" t="s">
        <v>18</v>
      </c>
      <c r="B288" s="11" t="s">
        <v>20</v>
      </c>
      <c r="C288" s="11" t="s">
        <v>8</v>
      </c>
      <c r="D288" s="11">
        <v>1</v>
      </c>
      <c r="E288" s="11" t="s">
        <v>33</v>
      </c>
      <c r="F288" s="12">
        <v>20.25</v>
      </c>
      <c r="G288" s="12">
        <v>18</v>
      </c>
      <c r="H288" s="12">
        <v>60</v>
      </c>
      <c r="I288" s="12">
        <v>120</v>
      </c>
    </row>
    <row r="289" spans="1:9" x14ac:dyDescent="0.2">
      <c r="A289" s="10" t="s">
        <v>18</v>
      </c>
      <c r="B289" s="11" t="s">
        <v>20</v>
      </c>
      <c r="C289" s="11" t="s">
        <v>8</v>
      </c>
      <c r="D289" s="11">
        <v>1</v>
      </c>
      <c r="E289" s="11" t="s">
        <v>4</v>
      </c>
      <c r="F289" s="12">
        <v>20.5</v>
      </c>
      <c r="G289" s="12">
        <v>18</v>
      </c>
      <c r="H289" s="12">
        <v>60</v>
      </c>
      <c r="I289" s="12">
        <v>120</v>
      </c>
    </row>
    <row r="290" spans="1:9" x14ac:dyDescent="0.2">
      <c r="A290" s="10" t="s">
        <v>18</v>
      </c>
      <c r="B290" s="11" t="s">
        <v>20</v>
      </c>
      <c r="C290" s="11" t="s">
        <v>8</v>
      </c>
      <c r="D290" s="11">
        <v>1</v>
      </c>
      <c r="E290" s="11" t="s">
        <v>34</v>
      </c>
      <c r="F290" s="12">
        <v>20.25</v>
      </c>
      <c r="G290" s="12">
        <v>22</v>
      </c>
      <c r="H290" s="12">
        <v>60</v>
      </c>
      <c r="I290" s="12">
        <v>120</v>
      </c>
    </row>
    <row r="291" spans="1:9" x14ac:dyDescent="0.2">
      <c r="A291" s="10" t="s">
        <v>18</v>
      </c>
      <c r="B291" s="11" t="s">
        <v>20</v>
      </c>
      <c r="C291" s="11" t="s">
        <v>8</v>
      </c>
      <c r="D291" s="11">
        <v>1</v>
      </c>
      <c r="E291" s="11" t="s">
        <v>5</v>
      </c>
      <c r="F291" s="12">
        <v>20.5</v>
      </c>
      <c r="G291" s="12">
        <v>22</v>
      </c>
      <c r="H291" s="12">
        <v>60</v>
      </c>
      <c r="I291" s="12">
        <v>120</v>
      </c>
    </row>
    <row r="292" spans="1:9" x14ac:dyDescent="0.2">
      <c r="A292" s="10" t="s">
        <v>18</v>
      </c>
      <c r="B292" s="11" t="s">
        <v>20</v>
      </c>
      <c r="C292" s="11" t="s">
        <v>8</v>
      </c>
      <c r="D292" s="11">
        <v>1</v>
      </c>
      <c r="E292" s="11" t="s">
        <v>6</v>
      </c>
      <c r="F292" s="12">
        <v>24.5</v>
      </c>
      <c r="G292" s="12">
        <v>22</v>
      </c>
      <c r="H292" s="12">
        <v>60</v>
      </c>
      <c r="I292" s="12">
        <v>120</v>
      </c>
    </row>
    <row r="293" spans="1:9" x14ac:dyDescent="0.2">
      <c r="A293" s="10" t="s">
        <v>18</v>
      </c>
      <c r="B293" s="11" t="s">
        <v>20</v>
      </c>
      <c r="C293" s="11" t="s">
        <v>8</v>
      </c>
      <c r="D293" s="11">
        <v>2</v>
      </c>
      <c r="E293" s="11" t="s">
        <v>2</v>
      </c>
      <c r="F293" s="12">
        <v>13</v>
      </c>
      <c r="G293" s="12">
        <v>13</v>
      </c>
      <c r="H293" s="12">
        <v>60</v>
      </c>
      <c r="I293" s="12">
        <v>120</v>
      </c>
    </row>
    <row r="294" spans="1:9" x14ac:dyDescent="0.2">
      <c r="A294" s="10" t="s">
        <v>18</v>
      </c>
      <c r="B294" s="11" t="s">
        <v>20</v>
      </c>
      <c r="C294" s="11" t="s">
        <v>8</v>
      </c>
      <c r="D294" s="11">
        <v>2</v>
      </c>
      <c r="E294" s="11" t="s">
        <v>3</v>
      </c>
      <c r="F294" s="12">
        <v>16.25</v>
      </c>
      <c r="G294" s="12">
        <v>29</v>
      </c>
      <c r="H294" s="12">
        <v>60</v>
      </c>
      <c r="I294" s="12">
        <v>120</v>
      </c>
    </row>
    <row r="295" spans="1:9" x14ac:dyDescent="0.2">
      <c r="A295" s="10" t="s">
        <v>18</v>
      </c>
      <c r="B295" s="11" t="s">
        <v>20</v>
      </c>
      <c r="C295" s="11" t="s">
        <v>8</v>
      </c>
      <c r="D295" s="11">
        <v>2</v>
      </c>
      <c r="E295" s="11" t="s">
        <v>33</v>
      </c>
      <c r="F295" s="12">
        <v>18</v>
      </c>
      <c r="G295" s="12">
        <v>31</v>
      </c>
      <c r="H295" s="12">
        <v>60</v>
      </c>
      <c r="I295" s="12">
        <v>120</v>
      </c>
    </row>
    <row r="296" spans="1:9" x14ac:dyDescent="0.2">
      <c r="A296" s="10" t="s">
        <v>18</v>
      </c>
      <c r="B296" s="11" t="s">
        <v>20</v>
      </c>
      <c r="C296" s="11" t="s">
        <v>8</v>
      </c>
      <c r="D296" s="11">
        <v>2</v>
      </c>
      <c r="E296" s="11" t="s">
        <v>4</v>
      </c>
      <c r="F296" s="12">
        <v>18.25</v>
      </c>
      <c r="G296" s="12">
        <v>31</v>
      </c>
      <c r="H296" s="12">
        <v>60</v>
      </c>
      <c r="I296" s="12">
        <v>120</v>
      </c>
    </row>
    <row r="297" spans="1:9" x14ac:dyDescent="0.2">
      <c r="A297" s="10" t="s">
        <v>18</v>
      </c>
      <c r="B297" s="11" t="s">
        <v>20</v>
      </c>
      <c r="C297" s="11" t="s">
        <v>8</v>
      </c>
      <c r="D297" s="11">
        <v>2</v>
      </c>
      <c r="E297" s="11" t="s">
        <v>34</v>
      </c>
      <c r="F297" s="12">
        <v>18</v>
      </c>
      <c r="G297" s="12">
        <v>35</v>
      </c>
      <c r="H297" s="12">
        <v>60</v>
      </c>
      <c r="I297" s="12">
        <v>120</v>
      </c>
    </row>
    <row r="298" spans="1:9" x14ac:dyDescent="0.2">
      <c r="A298" s="10" t="s">
        <v>18</v>
      </c>
      <c r="B298" s="11" t="s">
        <v>20</v>
      </c>
      <c r="C298" s="11" t="s">
        <v>8</v>
      </c>
      <c r="D298" s="11">
        <v>2</v>
      </c>
      <c r="E298" s="11" t="s">
        <v>5</v>
      </c>
      <c r="F298" s="12">
        <v>18.25</v>
      </c>
      <c r="G298" s="12">
        <v>35</v>
      </c>
      <c r="H298" s="12">
        <v>60</v>
      </c>
      <c r="I298" s="12">
        <v>120</v>
      </c>
    </row>
    <row r="299" spans="1:9" x14ac:dyDescent="0.2">
      <c r="A299" s="10" t="s">
        <v>18</v>
      </c>
      <c r="B299" s="11" t="s">
        <v>20</v>
      </c>
      <c r="C299" s="11" t="s">
        <v>8</v>
      </c>
      <c r="D299" s="11">
        <v>2</v>
      </c>
      <c r="E299" s="11" t="s">
        <v>6</v>
      </c>
      <c r="F299" s="12">
        <v>22.25</v>
      </c>
      <c r="G299" s="12">
        <v>35</v>
      </c>
      <c r="H299" s="12">
        <v>60</v>
      </c>
      <c r="I299" s="12">
        <v>120</v>
      </c>
    </row>
    <row r="300" spans="1:9" x14ac:dyDescent="0.2">
      <c r="A300" s="10" t="s">
        <v>36</v>
      </c>
      <c r="B300" s="11" t="s">
        <v>20</v>
      </c>
      <c r="C300" s="11" t="s">
        <v>8</v>
      </c>
      <c r="D300" s="11">
        <v>1</v>
      </c>
      <c r="E300" s="11" t="s">
        <v>2</v>
      </c>
      <c r="F300" s="12">
        <f>F286*2-1</f>
        <v>25</v>
      </c>
      <c r="G300" s="12">
        <v>10</v>
      </c>
      <c r="H300" s="18">
        <v>96</v>
      </c>
      <c r="I300" s="18">
        <v>96</v>
      </c>
    </row>
    <row r="301" spans="1:9" x14ac:dyDescent="0.2">
      <c r="A301" s="10" t="s">
        <v>36</v>
      </c>
      <c r="B301" s="11" t="s">
        <v>20</v>
      </c>
      <c r="C301" s="11" t="s">
        <v>8</v>
      </c>
      <c r="D301" s="11">
        <v>1</v>
      </c>
      <c r="E301" s="11" t="s">
        <v>3</v>
      </c>
      <c r="F301" s="12">
        <f t="shared" ref="F301:F313" si="12">F287*2-1</f>
        <v>36</v>
      </c>
      <c r="G301" s="12">
        <v>18</v>
      </c>
      <c r="H301" s="18">
        <v>96</v>
      </c>
      <c r="I301" s="18">
        <v>96</v>
      </c>
    </row>
    <row r="302" spans="1:9" x14ac:dyDescent="0.2">
      <c r="A302" s="10" t="s">
        <v>36</v>
      </c>
      <c r="B302" s="11" t="s">
        <v>20</v>
      </c>
      <c r="C302" s="11" t="s">
        <v>8</v>
      </c>
      <c r="D302" s="11">
        <v>1</v>
      </c>
      <c r="E302" s="11" t="s">
        <v>33</v>
      </c>
      <c r="F302" s="12">
        <f t="shared" si="12"/>
        <v>39.5</v>
      </c>
      <c r="G302" s="12">
        <v>18</v>
      </c>
      <c r="H302" s="18">
        <v>96</v>
      </c>
      <c r="I302" s="18">
        <v>96</v>
      </c>
    </row>
    <row r="303" spans="1:9" x14ac:dyDescent="0.2">
      <c r="A303" s="10" t="s">
        <v>36</v>
      </c>
      <c r="B303" s="11" t="s">
        <v>20</v>
      </c>
      <c r="C303" s="11" t="s">
        <v>8</v>
      </c>
      <c r="D303" s="11">
        <v>1</v>
      </c>
      <c r="E303" s="11" t="s">
        <v>4</v>
      </c>
      <c r="F303" s="12">
        <f t="shared" si="12"/>
        <v>40</v>
      </c>
      <c r="G303" s="12">
        <v>18</v>
      </c>
      <c r="H303" s="18">
        <v>96</v>
      </c>
      <c r="I303" s="18">
        <v>96</v>
      </c>
    </row>
    <row r="304" spans="1:9" x14ac:dyDescent="0.2">
      <c r="A304" s="10" t="s">
        <v>36</v>
      </c>
      <c r="B304" s="11" t="s">
        <v>20</v>
      </c>
      <c r="C304" s="11" t="s">
        <v>8</v>
      </c>
      <c r="D304" s="11">
        <v>1</v>
      </c>
      <c r="E304" s="11" t="s">
        <v>34</v>
      </c>
      <c r="F304" s="12">
        <f t="shared" si="12"/>
        <v>39.5</v>
      </c>
      <c r="G304" s="12">
        <v>22</v>
      </c>
      <c r="H304" s="18">
        <v>96</v>
      </c>
      <c r="I304" s="18">
        <v>96</v>
      </c>
    </row>
    <row r="305" spans="1:9" x14ac:dyDescent="0.2">
      <c r="A305" s="10" t="s">
        <v>36</v>
      </c>
      <c r="B305" s="11" t="s">
        <v>20</v>
      </c>
      <c r="C305" s="11" t="s">
        <v>8</v>
      </c>
      <c r="D305" s="11">
        <v>1</v>
      </c>
      <c r="E305" s="11" t="s">
        <v>5</v>
      </c>
      <c r="F305" s="12">
        <f t="shared" si="12"/>
        <v>40</v>
      </c>
      <c r="G305" s="12">
        <v>22</v>
      </c>
      <c r="H305" s="18">
        <v>96</v>
      </c>
      <c r="I305" s="18">
        <v>96</v>
      </c>
    </row>
    <row r="306" spans="1:9" x14ac:dyDescent="0.2">
      <c r="A306" s="10" t="s">
        <v>36</v>
      </c>
      <c r="B306" s="11" t="s">
        <v>20</v>
      </c>
      <c r="C306" s="11" t="s">
        <v>8</v>
      </c>
      <c r="D306" s="11">
        <v>1</v>
      </c>
      <c r="E306" s="11" t="s">
        <v>6</v>
      </c>
      <c r="F306" s="12">
        <f t="shared" si="12"/>
        <v>48</v>
      </c>
      <c r="G306" s="12">
        <v>22</v>
      </c>
      <c r="H306" s="18">
        <v>96</v>
      </c>
      <c r="I306" s="18">
        <v>96</v>
      </c>
    </row>
    <row r="307" spans="1:9" x14ac:dyDescent="0.2">
      <c r="A307" s="10" t="s">
        <v>36</v>
      </c>
      <c r="B307" s="11" t="s">
        <v>20</v>
      </c>
      <c r="C307" s="11" t="s">
        <v>8</v>
      </c>
      <c r="D307" s="11">
        <v>2</v>
      </c>
      <c r="E307" s="11" t="s">
        <v>2</v>
      </c>
      <c r="F307" s="12">
        <f t="shared" si="12"/>
        <v>25</v>
      </c>
      <c r="G307" s="12">
        <v>13</v>
      </c>
      <c r="H307" s="18">
        <v>96</v>
      </c>
      <c r="I307" s="18">
        <v>96</v>
      </c>
    </row>
    <row r="308" spans="1:9" x14ac:dyDescent="0.2">
      <c r="A308" s="10" t="s">
        <v>36</v>
      </c>
      <c r="B308" s="11" t="s">
        <v>20</v>
      </c>
      <c r="C308" s="11" t="s">
        <v>8</v>
      </c>
      <c r="D308" s="11">
        <v>2</v>
      </c>
      <c r="E308" s="11" t="s">
        <v>3</v>
      </c>
      <c r="F308" s="12">
        <f t="shared" si="12"/>
        <v>31.5</v>
      </c>
      <c r="G308" s="12">
        <v>29</v>
      </c>
      <c r="H308" s="18">
        <v>96</v>
      </c>
      <c r="I308" s="18">
        <v>96</v>
      </c>
    </row>
    <row r="309" spans="1:9" x14ac:dyDescent="0.2">
      <c r="A309" s="10" t="s">
        <v>36</v>
      </c>
      <c r="B309" s="11" t="s">
        <v>20</v>
      </c>
      <c r="C309" s="11" t="s">
        <v>8</v>
      </c>
      <c r="D309" s="11">
        <v>2</v>
      </c>
      <c r="E309" s="11" t="s">
        <v>33</v>
      </c>
      <c r="F309" s="12">
        <f t="shared" si="12"/>
        <v>35</v>
      </c>
      <c r="G309" s="12">
        <v>31</v>
      </c>
      <c r="H309" s="18">
        <v>96</v>
      </c>
      <c r="I309" s="18">
        <v>96</v>
      </c>
    </row>
    <row r="310" spans="1:9" x14ac:dyDescent="0.2">
      <c r="A310" s="10" t="s">
        <v>36</v>
      </c>
      <c r="B310" s="11" t="s">
        <v>20</v>
      </c>
      <c r="C310" s="11" t="s">
        <v>8</v>
      </c>
      <c r="D310" s="11">
        <v>2</v>
      </c>
      <c r="E310" s="11" t="s">
        <v>4</v>
      </c>
      <c r="F310" s="12">
        <f t="shared" si="12"/>
        <v>35.5</v>
      </c>
      <c r="G310" s="12">
        <v>31</v>
      </c>
      <c r="H310" s="18">
        <v>96</v>
      </c>
      <c r="I310" s="18">
        <v>96</v>
      </c>
    </row>
    <row r="311" spans="1:9" x14ac:dyDescent="0.2">
      <c r="A311" s="10" t="s">
        <v>36</v>
      </c>
      <c r="B311" s="11" t="s">
        <v>20</v>
      </c>
      <c r="C311" s="11" t="s">
        <v>8</v>
      </c>
      <c r="D311" s="11">
        <v>2</v>
      </c>
      <c r="E311" s="11" t="s">
        <v>34</v>
      </c>
      <c r="F311" s="12">
        <f t="shared" si="12"/>
        <v>35</v>
      </c>
      <c r="G311" s="12">
        <v>35</v>
      </c>
      <c r="H311" s="18">
        <v>96</v>
      </c>
      <c r="I311" s="18">
        <v>96</v>
      </c>
    </row>
    <row r="312" spans="1:9" x14ac:dyDescent="0.2">
      <c r="A312" s="10" t="s">
        <v>36</v>
      </c>
      <c r="B312" s="11" t="s">
        <v>20</v>
      </c>
      <c r="C312" s="11" t="s">
        <v>8</v>
      </c>
      <c r="D312" s="11">
        <v>2</v>
      </c>
      <c r="E312" s="11" t="s">
        <v>5</v>
      </c>
      <c r="F312" s="12">
        <f t="shared" si="12"/>
        <v>35.5</v>
      </c>
      <c r="G312" s="12">
        <v>35</v>
      </c>
      <c r="H312" s="18">
        <v>96</v>
      </c>
      <c r="I312" s="18">
        <v>96</v>
      </c>
    </row>
    <row r="313" spans="1:9" x14ac:dyDescent="0.2">
      <c r="A313" s="10" t="s">
        <v>36</v>
      </c>
      <c r="B313" s="11" t="s">
        <v>20</v>
      </c>
      <c r="C313" s="11" t="s">
        <v>8</v>
      </c>
      <c r="D313" s="11">
        <v>2</v>
      </c>
      <c r="E313" s="11" t="s">
        <v>6</v>
      </c>
      <c r="F313" s="12">
        <f t="shared" si="12"/>
        <v>43.5</v>
      </c>
      <c r="G313" s="12">
        <v>35</v>
      </c>
      <c r="H313" s="12">
        <v>96</v>
      </c>
      <c r="I313" s="12">
        <v>96</v>
      </c>
    </row>
    <row r="314" spans="1:9" x14ac:dyDescent="0.2">
      <c r="A314" s="10" t="s">
        <v>18</v>
      </c>
      <c r="B314" s="11" t="s">
        <v>21</v>
      </c>
      <c r="C314" s="11" t="s">
        <v>8</v>
      </c>
      <c r="D314" s="11">
        <v>1</v>
      </c>
      <c r="E314" s="11" t="s">
        <v>2</v>
      </c>
      <c r="F314" s="12">
        <v>13</v>
      </c>
      <c r="G314" s="12">
        <v>10</v>
      </c>
      <c r="H314" s="12">
        <v>60</v>
      </c>
      <c r="I314" s="12">
        <v>120</v>
      </c>
    </row>
    <row r="315" spans="1:9" x14ac:dyDescent="0.2">
      <c r="A315" s="10" t="s">
        <v>18</v>
      </c>
      <c r="B315" s="11" t="s">
        <v>21</v>
      </c>
      <c r="C315" s="11" t="s">
        <v>8</v>
      </c>
      <c r="D315" s="11">
        <v>1</v>
      </c>
      <c r="E315" s="11" t="s">
        <v>3</v>
      </c>
      <c r="F315" s="12">
        <v>18.5</v>
      </c>
      <c r="G315" s="12">
        <v>18</v>
      </c>
      <c r="H315" s="12">
        <v>60</v>
      </c>
      <c r="I315" s="12">
        <v>120</v>
      </c>
    </row>
    <row r="316" spans="1:9" x14ac:dyDescent="0.2">
      <c r="A316" s="10" t="s">
        <v>18</v>
      </c>
      <c r="B316" s="11" t="s">
        <v>21</v>
      </c>
      <c r="C316" s="11" t="s">
        <v>8</v>
      </c>
      <c r="D316" s="11">
        <v>1</v>
      </c>
      <c r="E316" s="11" t="s">
        <v>33</v>
      </c>
      <c r="F316" s="12">
        <v>20.25</v>
      </c>
      <c r="G316" s="12">
        <v>18</v>
      </c>
      <c r="H316" s="12">
        <v>60</v>
      </c>
      <c r="I316" s="12">
        <v>120</v>
      </c>
    </row>
    <row r="317" spans="1:9" x14ac:dyDescent="0.2">
      <c r="A317" s="10" t="s">
        <v>18</v>
      </c>
      <c r="B317" s="11" t="s">
        <v>21</v>
      </c>
      <c r="C317" s="11" t="s">
        <v>8</v>
      </c>
      <c r="D317" s="11">
        <v>1</v>
      </c>
      <c r="E317" s="11" t="s">
        <v>4</v>
      </c>
      <c r="F317" s="12">
        <v>20.5</v>
      </c>
      <c r="G317" s="12">
        <v>18</v>
      </c>
      <c r="H317" s="12">
        <v>60</v>
      </c>
      <c r="I317" s="12">
        <v>120</v>
      </c>
    </row>
    <row r="318" spans="1:9" x14ac:dyDescent="0.2">
      <c r="A318" s="10" t="s">
        <v>18</v>
      </c>
      <c r="B318" s="11" t="s">
        <v>21</v>
      </c>
      <c r="C318" s="11" t="s">
        <v>8</v>
      </c>
      <c r="D318" s="11">
        <v>1</v>
      </c>
      <c r="E318" s="11" t="s">
        <v>34</v>
      </c>
      <c r="F318" s="12">
        <v>20.25</v>
      </c>
      <c r="G318" s="12">
        <v>22</v>
      </c>
      <c r="H318" s="12">
        <v>60</v>
      </c>
      <c r="I318" s="12">
        <v>120</v>
      </c>
    </row>
    <row r="319" spans="1:9" x14ac:dyDescent="0.2">
      <c r="A319" s="10" t="s">
        <v>18</v>
      </c>
      <c r="B319" s="11" t="s">
        <v>21</v>
      </c>
      <c r="C319" s="11" t="s">
        <v>8</v>
      </c>
      <c r="D319" s="11">
        <v>1</v>
      </c>
      <c r="E319" s="11" t="s">
        <v>5</v>
      </c>
      <c r="F319" s="12">
        <v>20.5</v>
      </c>
      <c r="G319" s="12">
        <v>22</v>
      </c>
      <c r="H319" s="12">
        <v>60</v>
      </c>
      <c r="I319" s="12">
        <v>120</v>
      </c>
    </row>
    <row r="320" spans="1:9" x14ac:dyDescent="0.2">
      <c r="A320" s="10" t="s">
        <v>18</v>
      </c>
      <c r="B320" s="11" t="s">
        <v>21</v>
      </c>
      <c r="C320" s="11" t="s">
        <v>8</v>
      </c>
      <c r="D320" s="11">
        <v>1</v>
      </c>
      <c r="E320" s="11" t="s">
        <v>6</v>
      </c>
      <c r="F320" s="12">
        <v>24.5</v>
      </c>
      <c r="G320" s="12">
        <v>22</v>
      </c>
      <c r="H320" s="12">
        <v>60</v>
      </c>
      <c r="I320" s="12">
        <v>120</v>
      </c>
    </row>
    <row r="321" spans="1:9" x14ac:dyDescent="0.2">
      <c r="A321" s="10" t="s">
        <v>18</v>
      </c>
      <c r="B321" s="11" t="s">
        <v>21</v>
      </c>
      <c r="C321" s="11" t="s">
        <v>8</v>
      </c>
      <c r="D321" s="11">
        <v>2</v>
      </c>
      <c r="E321" s="11" t="s">
        <v>2</v>
      </c>
      <c r="F321" s="12">
        <v>13</v>
      </c>
      <c r="G321" s="12">
        <v>13</v>
      </c>
      <c r="H321" s="12">
        <v>60</v>
      </c>
      <c r="I321" s="12">
        <v>120</v>
      </c>
    </row>
    <row r="322" spans="1:9" x14ac:dyDescent="0.2">
      <c r="A322" s="10" t="s">
        <v>18</v>
      </c>
      <c r="B322" s="11" t="s">
        <v>21</v>
      </c>
      <c r="C322" s="11" t="s">
        <v>8</v>
      </c>
      <c r="D322" s="11">
        <v>2</v>
      </c>
      <c r="E322" s="11" t="s">
        <v>3</v>
      </c>
      <c r="F322" s="12">
        <v>16.25</v>
      </c>
      <c r="G322" s="12">
        <v>29</v>
      </c>
      <c r="H322" s="12">
        <v>60</v>
      </c>
      <c r="I322" s="12">
        <v>120</v>
      </c>
    </row>
    <row r="323" spans="1:9" x14ac:dyDescent="0.2">
      <c r="A323" s="10" t="s">
        <v>18</v>
      </c>
      <c r="B323" s="11" t="s">
        <v>21</v>
      </c>
      <c r="C323" s="11" t="s">
        <v>8</v>
      </c>
      <c r="D323" s="11">
        <v>2</v>
      </c>
      <c r="E323" s="11" t="s">
        <v>33</v>
      </c>
      <c r="F323" s="12">
        <v>18</v>
      </c>
      <c r="G323" s="12">
        <v>31</v>
      </c>
      <c r="H323" s="12">
        <v>60</v>
      </c>
      <c r="I323" s="12">
        <v>120</v>
      </c>
    </row>
    <row r="324" spans="1:9" x14ac:dyDescent="0.2">
      <c r="A324" s="10" t="s">
        <v>18</v>
      </c>
      <c r="B324" s="11" t="s">
        <v>21</v>
      </c>
      <c r="C324" s="11" t="s">
        <v>8</v>
      </c>
      <c r="D324" s="11">
        <v>2</v>
      </c>
      <c r="E324" s="11" t="s">
        <v>4</v>
      </c>
      <c r="F324" s="12">
        <v>18.25</v>
      </c>
      <c r="G324" s="12">
        <v>31</v>
      </c>
      <c r="H324" s="12">
        <v>60</v>
      </c>
      <c r="I324" s="12">
        <v>120</v>
      </c>
    </row>
    <row r="325" spans="1:9" x14ac:dyDescent="0.2">
      <c r="A325" s="10" t="s">
        <v>18</v>
      </c>
      <c r="B325" s="11" t="s">
        <v>21</v>
      </c>
      <c r="C325" s="11" t="s">
        <v>8</v>
      </c>
      <c r="D325" s="11">
        <v>2</v>
      </c>
      <c r="E325" s="11" t="s">
        <v>34</v>
      </c>
      <c r="F325" s="12">
        <v>18</v>
      </c>
      <c r="G325" s="12">
        <v>35</v>
      </c>
      <c r="H325" s="12">
        <v>60</v>
      </c>
      <c r="I325" s="12">
        <v>120</v>
      </c>
    </row>
    <row r="326" spans="1:9" x14ac:dyDescent="0.2">
      <c r="A326" s="10" t="s">
        <v>18</v>
      </c>
      <c r="B326" s="11" t="s">
        <v>21</v>
      </c>
      <c r="C326" s="11" t="s">
        <v>8</v>
      </c>
      <c r="D326" s="11">
        <v>2</v>
      </c>
      <c r="E326" s="11" t="s">
        <v>5</v>
      </c>
      <c r="F326" s="12">
        <v>18.25</v>
      </c>
      <c r="G326" s="12">
        <v>35</v>
      </c>
      <c r="H326" s="12">
        <v>60</v>
      </c>
      <c r="I326" s="12">
        <v>120</v>
      </c>
    </row>
    <row r="327" spans="1:9" x14ac:dyDescent="0.2">
      <c r="A327" s="10" t="s">
        <v>18</v>
      </c>
      <c r="B327" s="11" t="s">
        <v>21</v>
      </c>
      <c r="C327" s="11" t="s">
        <v>8</v>
      </c>
      <c r="D327" s="11">
        <v>2</v>
      </c>
      <c r="E327" s="11" t="s">
        <v>6</v>
      </c>
      <c r="F327" s="12">
        <v>22.25</v>
      </c>
      <c r="G327" s="12">
        <v>35</v>
      </c>
      <c r="H327" s="12">
        <v>60</v>
      </c>
      <c r="I327" s="12">
        <v>120</v>
      </c>
    </row>
    <row r="328" spans="1:9" x14ac:dyDescent="0.2">
      <c r="A328" s="10" t="s">
        <v>36</v>
      </c>
      <c r="B328" s="11" t="s">
        <v>21</v>
      </c>
      <c r="C328" s="11" t="s">
        <v>8</v>
      </c>
      <c r="D328" s="11">
        <v>1</v>
      </c>
      <c r="E328" s="11" t="s">
        <v>2</v>
      </c>
      <c r="F328" s="12">
        <f>F314*2-1</f>
        <v>25</v>
      </c>
      <c r="G328" s="12">
        <v>10</v>
      </c>
      <c r="H328" s="18">
        <v>96</v>
      </c>
      <c r="I328" s="18">
        <v>96</v>
      </c>
    </row>
    <row r="329" spans="1:9" x14ac:dyDescent="0.2">
      <c r="A329" s="10" t="s">
        <v>36</v>
      </c>
      <c r="B329" s="11" t="s">
        <v>21</v>
      </c>
      <c r="C329" s="11" t="s">
        <v>8</v>
      </c>
      <c r="D329" s="11">
        <v>1</v>
      </c>
      <c r="E329" s="11" t="s">
        <v>3</v>
      </c>
      <c r="F329" s="12">
        <f t="shared" ref="F329:F341" si="13">F315*2-1</f>
        <v>36</v>
      </c>
      <c r="G329" s="12">
        <v>18</v>
      </c>
      <c r="H329" s="18">
        <v>96</v>
      </c>
      <c r="I329" s="18">
        <v>96</v>
      </c>
    </row>
    <row r="330" spans="1:9" x14ac:dyDescent="0.2">
      <c r="A330" s="10" t="s">
        <v>36</v>
      </c>
      <c r="B330" s="11" t="s">
        <v>21</v>
      </c>
      <c r="C330" s="11" t="s">
        <v>8</v>
      </c>
      <c r="D330" s="11">
        <v>1</v>
      </c>
      <c r="E330" s="11" t="s">
        <v>33</v>
      </c>
      <c r="F330" s="12">
        <f t="shared" si="13"/>
        <v>39.5</v>
      </c>
      <c r="G330" s="12">
        <v>18</v>
      </c>
      <c r="H330" s="18">
        <v>96</v>
      </c>
      <c r="I330" s="18">
        <v>96</v>
      </c>
    </row>
    <row r="331" spans="1:9" x14ac:dyDescent="0.2">
      <c r="A331" s="10" t="s">
        <v>36</v>
      </c>
      <c r="B331" s="11" t="s">
        <v>21</v>
      </c>
      <c r="C331" s="11" t="s">
        <v>8</v>
      </c>
      <c r="D331" s="11">
        <v>1</v>
      </c>
      <c r="E331" s="11" t="s">
        <v>4</v>
      </c>
      <c r="F331" s="12">
        <f t="shared" si="13"/>
        <v>40</v>
      </c>
      <c r="G331" s="12">
        <v>18</v>
      </c>
      <c r="H331" s="18">
        <v>96</v>
      </c>
      <c r="I331" s="18">
        <v>96</v>
      </c>
    </row>
    <row r="332" spans="1:9" x14ac:dyDescent="0.2">
      <c r="A332" s="10" t="s">
        <v>36</v>
      </c>
      <c r="B332" s="11" t="s">
        <v>21</v>
      </c>
      <c r="C332" s="11" t="s">
        <v>8</v>
      </c>
      <c r="D332" s="11">
        <v>1</v>
      </c>
      <c r="E332" s="11" t="s">
        <v>34</v>
      </c>
      <c r="F332" s="12">
        <f t="shared" si="13"/>
        <v>39.5</v>
      </c>
      <c r="G332" s="12">
        <v>22</v>
      </c>
      <c r="H332" s="18">
        <v>96</v>
      </c>
      <c r="I332" s="18">
        <v>96</v>
      </c>
    </row>
    <row r="333" spans="1:9" x14ac:dyDescent="0.2">
      <c r="A333" s="10" t="s">
        <v>36</v>
      </c>
      <c r="B333" s="11" t="s">
        <v>21</v>
      </c>
      <c r="C333" s="11" t="s">
        <v>8</v>
      </c>
      <c r="D333" s="11">
        <v>1</v>
      </c>
      <c r="E333" s="11" t="s">
        <v>5</v>
      </c>
      <c r="F333" s="12">
        <f t="shared" si="13"/>
        <v>40</v>
      </c>
      <c r="G333" s="12">
        <v>22</v>
      </c>
      <c r="H333" s="18">
        <v>96</v>
      </c>
      <c r="I333" s="18">
        <v>96</v>
      </c>
    </row>
    <row r="334" spans="1:9" x14ac:dyDescent="0.2">
      <c r="A334" s="10" t="s">
        <v>36</v>
      </c>
      <c r="B334" s="11" t="s">
        <v>21</v>
      </c>
      <c r="C334" s="11" t="s">
        <v>8</v>
      </c>
      <c r="D334" s="11">
        <v>1</v>
      </c>
      <c r="E334" s="11" t="s">
        <v>6</v>
      </c>
      <c r="F334" s="12">
        <f t="shared" si="13"/>
        <v>48</v>
      </c>
      <c r="G334" s="12">
        <v>22</v>
      </c>
      <c r="H334" s="18">
        <v>96</v>
      </c>
      <c r="I334" s="18">
        <v>96</v>
      </c>
    </row>
    <row r="335" spans="1:9" x14ac:dyDescent="0.2">
      <c r="A335" s="10" t="s">
        <v>36</v>
      </c>
      <c r="B335" s="11" t="s">
        <v>21</v>
      </c>
      <c r="C335" s="11" t="s">
        <v>8</v>
      </c>
      <c r="D335" s="11">
        <v>2</v>
      </c>
      <c r="E335" s="11" t="s">
        <v>2</v>
      </c>
      <c r="F335" s="12">
        <f t="shared" si="13"/>
        <v>25</v>
      </c>
      <c r="G335" s="12">
        <v>13</v>
      </c>
      <c r="H335" s="18">
        <v>96</v>
      </c>
      <c r="I335" s="18">
        <v>96</v>
      </c>
    </row>
    <row r="336" spans="1:9" x14ac:dyDescent="0.2">
      <c r="A336" s="10" t="s">
        <v>36</v>
      </c>
      <c r="B336" s="11" t="s">
        <v>21</v>
      </c>
      <c r="C336" s="11" t="s">
        <v>8</v>
      </c>
      <c r="D336" s="11">
        <v>2</v>
      </c>
      <c r="E336" s="11" t="s">
        <v>3</v>
      </c>
      <c r="F336" s="12">
        <f t="shared" si="13"/>
        <v>31.5</v>
      </c>
      <c r="G336" s="12">
        <v>29</v>
      </c>
      <c r="H336" s="18">
        <v>96</v>
      </c>
      <c r="I336" s="18">
        <v>96</v>
      </c>
    </row>
    <row r="337" spans="1:9" x14ac:dyDescent="0.2">
      <c r="A337" s="10" t="s">
        <v>36</v>
      </c>
      <c r="B337" s="11" t="s">
        <v>21</v>
      </c>
      <c r="C337" s="11" t="s">
        <v>8</v>
      </c>
      <c r="D337" s="11">
        <v>2</v>
      </c>
      <c r="E337" s="11" t="s">
        <v>33</v>
      </c>
      <c r="F337" s="12">
        <f t="shared" si="13"/>
        <v>35</v>
      </c>
      <c r="G337" s="12">
        <v>31</v>
      </c>
      <c r="H337" s="18">
        <v>96</v>
      </c>
      <c r="I337" s="18">
        <v>96</v>
      </c>
    </row>
    <row r="338" spans="1:9" x14ac:dyDescent="0.2">
      <c r="A338" s="10" t="s">
        <v>36</v>
      </c>
      <c r="B338" s="11" t="s">
        <v>21</v>
      </c>
      <c r="C338" s="11" t="s">
        <v>8</v>
      </c>
      <c r="D338" s="11">
        <v>2</v>
      </c>
      <c r="E338" s="11" t="s">
        <v>4</v>
      </c>
      <c r="F338" s="12">
        <f t="shared" si="13"/>
        <v>35.5</v>
      </c>
      <c r="G338" s="12">
        <v>31</v>
      </c>
      <c r="H338" s="18">
        <v>96</v>
      </c>
      <c r="I338" s="18">
        <v>96</v>
      </c>
    </row>
    <row r="339" spans="1:9" x14ac:dyDescent="0.2">
      <c r="A339" s="10" t="s">
        <v>36</v>
      </c>
      <c r="B339" s="11" t="s">
        <v>21</v>
      </c>
      <c r="C339" s="11" t="s">
        <v>8</v>
      </c>
      <c r="D339" s="11">
        <v>2</v>
      </c>
      <c r="E339" s="11" t="s">
        <v>34</v>
      </c>
      <c r="F339" s="12">
        <f t="shared" si="13"/>
        <v>35</v>
      </c>
      <c r="G339" s="12">
        <v>35</v>
      </c>
      <c r="H339" s="18">
        <v>96</v>
      </c>
      <c r="I339" s="18">
        <v>96</v>
      </c>
    </row>
    <row r="340" spans="1:9" x14ac:dyDescent="0.2">
      <c r="A340" s="10" t="s">
        <v>36</v>
      </c>
      <c r="B340" s="11" t="s">
        <v>21</v>
      </c>
      <c r="C340" s="11" t="s">
        <v>8</v>
      </c>
      <c r="D340" s="11">
        <v>2</v>
      </c>
      <c r="E340" s="11" t="s">
        <v>5</v>
      </c>
      <c r="F340" s="12">
        <f t="shared" si="13"/>
        <v>35.5</v>
      </c>
      <c r="G340" s="12">
        <v>35</v>
      </c>
      <c r="H340" s="18">
        <v>96</v>
      </c>
      <c r="I340" s="18">
        <v>96</v>
      </c>
    </row>
    <row r="341" spans="1:9" x14ac:dyDescent="0.2">
      <c r="A341" s="10" t="s">
        <v>36</v>
      </c>
      <c r="B341" s="11" t="s">
        <v>21</v>
      </c>
      <c r="C341" s="11" t="s">
        <v>8</v>
      </c>
      <c r="D341" s="11">
        <v>2</v>
      </c>
      <c r="E341" s="11" t="s">
        <v>6</v>
      </c>
      <c r="F341" s="12">
        <f t="shared" si="13"/>
        <v>43.5</v>
      </c>
      <c r="G341" s="12">
        <v>35</v>
      </c>
      <c r="H341" s="12">
        <v>96</v>
      </c>
      <c r="I341" s="12">
        <v>96</v>
      </c>
    </row>
    <row r="342" spans="1:9" x14ac:dyDescent="0.2">
      <c r="A342" s="10" t="s">
        <v>18</v>
      </c>
      <c r="B342" s="11" t="s">
        <v>20</v>
      </c>
      <c r="C342" s="11" t="s">
        <v>23</v>
      </c>
      <c r="D342" s="11">
        <v>1</v>
      </c>
      <c r="E342" s="11" t="s">
        <v>2</v>
      </c>
      <c r="F342" s="12">
        <v>10</v>
      </c>
      <c r="G342" s="12">
        <v>10</v>
      </c>
      <c r="H342" s="12">
        <v>60</v>
      </c>
      <c r="I342" s="12">
        <v>120</v>
      </c>
    </row>
    <row r="343" spans="1:9" x14ac:dyDescent="0.2">
      <c r="A343" s="10" t="s">
        <v>18</v>
      </c>
      <c r="B343" s="11" t="s">
        <v>20</v>
      </c>
      <c r="C343" s="11" t="s">
        <v>23</v>
      </c>
      <c r="D343" s="11">
        <v>1</v>
      </c>
      <c r="E343" s="11" t="s">
        <v>3</v>
      </c>
      <c r="F343" s="12">
        <v>18</v>
      </c>
      <c r="G343" s="12">
        <v>18</v>
      </c>
      <c r="H343" s="12">
        <v>60</v>
      </c>
      <c r="I343" s="12">
        <v>120</v>
      </c>
    </row>
    <row r="344" spans="1:9" x14ac:dyDescent="0.2">
      <c r="A344" s="10" t="s">
        <v>18</v>
      </c>
      <c r="B344" s="11" t="s">
        <v>20</v>
      </c>
      <c r="C344" s="11" t="s">
        <v>23</v>
      </c>
      <c r="D344" s="11">
        <v>1</v>
      </c>
      <c r="E344" s="11" t="s">
        <v>33</v>
      </c>
      <c r="F344" s="12">
        <v>19.75</v>
      </c>
      <c r="G344" s="12">
        <v>18</v>
      </c>
      <c r="H344" s="12">
        <v>60</v>
      </c>
      <c r="I344" s="12">
        <v>120</v>
      </c>
    </row>
    <row r="345" spans="1:9" x14ac:dyDescent="0.2">
      <c r="A345" s="10" t="s">
        <v>18</v>
      </c>
      <c r="B345" s="11" t="s">
        <v>20</v>
      </c>
      <c r="C345" s="11" t="s">
        <v>23</v>
      </c>
      <c r="D345" s="11">
        <v>1</v>
      </c>
      <c r="E345" s="11" t="s">
        <v>4</v>
      </c>
      <c r="F345" s="12">
        <v>20</v>
      </c>
      <c r="G345" s="12">
        <v>18</v>
      </c>
      <c r="H345" s="12">
        <v>60</v>
      </c>
      <c r="I345" s="12">
        <v>120</v>
      </c>
    </row>
    <row r="346" spans="1:9" x14ac:dyDescent="0.2">
      <c r="A346" s="10" t="s">
        <v>18</v>
      </c>
      <c r="B346" s="11" t="s">
        <v>20</v>
      </c>
      <c r="C346" s="11" t="s">
        <v>23</v>
      </c>
      <c r="D346" s="11">
        <v>1</v>
      </c>
      <c r="E346" s="11" t="s">
        <v>34</v>
      </c>
      <c r="F346" s="12">
        <v>19.75</v>
      </c>
      <c r="G346" s="12">
        <v>22</v>
      </c>
      <c r="H346" s="12">
        <v>60</v>
      </c>
      <c r="I346" s="12">
        <v>120</v>
      </c>
    </row>
    <row r="347" spans="1:9" x14ac:dyDescent="0.2">
      <c r="A347" s="10" t="s">
        <v>18</v>
      </c>
      <c r="B347" s="11" t="s">
        <v>20</v>
      </c>
      <c r="C347" s="11" t="s">
        <v>23</v>
      </c>
      <c r="D347" s="11">
        <v>1</v>
      </c>
      <c r="E347" s="11" t="s">
        <v>5</v>
      </c>
      <c r="F347" s="12">
        <v>20</v>
      </c>
      <c r="G347" s="12">
        <v>22</v>
      </c>
      <c r="H347" s="12">
        <v>60</v>
      </c>
      <c r="I347" s="12">
        <v>120</v>
      </c>
    </row>
    <row r="348" spans="1:9" x14ac:dyDescent="0.2">
      <c r="A348" s="10" t="s">
        <v>18</v>
      </c>
      <c r="B348" s="11" t="s">
        <v>20</v>
      </c>
      <c r="C348" s="11" t="s">
        <v>23</v>
      </c>
      <c r="D348" s="11">
        <v>1</v>
      </c>
      <c r="E348" s="11" t="s">
        <v>6</v>
      </c>
      <c r="F348" s="12">
        <v>24</v>
      </c>
      <c r="G348" s="12">
        <v>22</v>
      </c>
      <c r="H348" s="12">
        <v>60</v>
      </c>
      <c r="I348" s="12">
        <v>120</v>
      </c>
    </row>
    <row r="349" spans="1:9" x14ac:dyDescent="0.2">
      <c r="A349" s="10" t="s">
        <v>18</v>
      </c>
      <c r="B349" s="11" t="s">
        <v>20</v>
      </c>
      <c r="C349" s="11" t="s">
        <v>23</v>
      </c>
      <c r="D349" s="11">
        <v>2</v>
      </c>
      <c r="E349" s="11" t="s">
        <v>2</v>
      </c>
      <c r="F349" s="12">
        <v>10</v>
      </c>
      <c r="G349" s="12">
        <v>13</v>
      </c>
      <c r="H349" s="12">
        <v>60</v>
      </c>
      <c r="I349" s="12">
        <v>120</v>
      </c>
    </row>
    <row r="350" spans="1:9" x14ac:dyDescent="0.2">
      <c r="A350" s="10" t="s">
        <v>18</v>
      </c>
      <c r="B350" s="11" t="s">
        <v>20</v>
      </c>
      <c r="C350" s="11" t="s">
        <v>23</v>
      </c>
      <c r="D350" s="11">
        <v>2</v>
      </c>
      <c r="E350" s="11" t="s">
        <v>3</v>
      </c>
      <c r="F350" s="12">
        <v>16.25</v>
      </c>
      <c r="G350" s="12">
        <v>29</v>
      </c>
      <c r="H350" s="12">
        <v>60</v>
      </c>
      <c r="I350" s="12">
        <v>120</v>
      </c>
    </row>
    <row r="351" spans="1:9" x14ac:dyDescent="0.2">
      <c r="A351" s="10" t="s">
        <v>18</v>
      </c>
      <c r="B351" s="11" t="s">
        <v>20</v>
      </c>
      <c r="C351" s="11" t="s">
        <v>23</v>
      </c>
      <c r="D351" s="11">
        <v>2</v>
      </c>
      <c r="E351" s="11" t="s">
        <v>33</v>
      </c>
      <c r="F351" s="12">
        <v>18</v>
      </c>
      <c r="G351" s="12">
        <v>31</v>
      </c>
      <c r="H351" s="12">
        <v>60</v>
      </c>
      <c r="I351" s="12">
        <v>120</v>
      </c>
    </row>
    <row r="352" spans="1:9" x14ac:dyDescent="0.2">
      <c r="A352" s="10" t="s">
        <v>18</v>
      </c>
      <c r="B352" s="11" t="s">
        <v>20</v>
      </c>
      <c r="C352" s="11" t="s">
        <v>23</v>
      </c>
      <c r="D352" s="11">
        <v>2</v>
      </c>
      <c r="E352" s="11" t="s">
        <v>4</v>
      </c>
      <c r="F352" s="12">
        <v>18.25</v>
      </c>
      <c r="G352" s="12">
        <v>31</v>
      </c>
      <c r="H352" s="12">
        <v>60</v>
      </c>
      <c r="I352" s="12">
        <v>120</v>
      </c>
    </row>
    <row r="353" spans="1:9" x14ac:dyDescent="0.2">
      <c r="A353" s="10" t="s">
        <v>18</v>
      </c>
      <c r="B353" s="11" t="s">
        <v>20</v>
      </c>
      <c r="C353" s="11" t="s">
        <v>23</v>
      </c>
      <c r="D353" s="11">
        <v>2</v>
      </c>
      <c r="E353" s="11" t="s">
        <v>34</v>
      </c>
      <c r="F353" s="12">
        <v>18</v>
      </c>
      <c r="G353" s="12">
        <v>35</v>
      </c>
      <c r="H353" s="12">
        <v>60</v>
      </c>
      <c r="I353" s="12">
        <v>120</v>
      </c>
    </row>
    <row r="354" spans="1:9" x14ac:dyDescent="0.2">
      <c r="A354" s="10" t="s">
        <v>18</v>
      </c>
      <c r="B354" s="11" t="s">
        <v>20</v>
      </c>
      <c r="C354" s="11" t="s">
        <v>23</v>
      </c>
      <c r="D354" s="11">
        <v>2</v>
      </c>
      <c r="E354" s="11" t="s">
        <v>5</v>
      </c>
      <c r="F354" s="12">
        <v>18.25</v>
      </c>
      <c r="G354" s="12">
        <v>35</v>
      </c>
      <c r="H354" s="12">
        <v>60</v>
      </c>
      <c r="I354" s="12">
        <v>120</v>
      </c>
    </row>
    <row r="355" spans="1:9" x14ac:dyDescent="0.2">
      <c r="A355" s="10" t="s">
        <v>18</v>
      </c>
      <c r="B355" s="11" t="s">
        <v>20</v>
      </c>
      <c r="C355" s="11" t="s">
        <v>23</v>
      </c>
      <c r="D355" s="11">
        <v>2</v>
      </c>
      <c r="E355" s="11" t="s">
        <v>6</v>
      </c>
      <c r="F355" s="12">
        <v>22.25</v>
      </c>
      <c r="G355" s="12">
        <v>35</v>
      </c>
      <c r="H355" s="12">
        <v>60</v>
      </c>
      <c r="I355" s="12">
        <v>120</v>
      </c>
    </row>
    <row r="356" spans="1:9" x14ac:dyDescent="0.2">
      <c r="A356" s="10" t="s">
        <v>36</v>
      </c>
      <c r="B356" s="11" t="s">
        <v>20</v>
      </c>
      <c r="C356" s="11" t="s">
        <v>23</v>
      </c>
      <c r="D356" s="11">
        <v>1</v>
      </c>
      <c r="E356" s="11" t="s">
        <v>2</v>
      </c>
      <c r="F356" s="12">
        <f>F342*2-1</f>
        <v>19</v>
      </c>
      <c r="G356" s="12">
        <v>10</v>
      </c>
      <c r="H356" s="18">
        <v>96</v>
      </c>
      <c r="I356" s="18">
        <v>96</v>
      </c>
    </row>
    <row r="357" spans="1:9" x14ac:dyDescent="0.2">
      <c r="A357" s="10" t="s">
        <v>36</v>
      </c>
      <c r="B357" s="11" t="s">
        <v>20</v>
      </c>
      <c r="C357" s="11" t="s">
        <v>23</v>
      </c>
      <c r="D357" s="11">
        <v>1</v>
      </c>
      <c r="E357" s="11" t="s">
        <v>3</v>
      </c>
      <c r="F357" s="12">
        <f t="shared" ref="F357:F369" si="14">F343*2-1</f>
        <v>35</v>
      </c>
      <c r="G357" s="12">
        <v>18</v>
      </c>
      <c r="H357" s="18">
        <v>96</v>
      </c>
      <c r="I357" s="18">
        <v>96</v>
      </c>
    </row>
    <row r="358" spans="1:9" x14ac:dyDescent="0.2">
      <c r="A358" s="10" t="s">
        <v>36</v>
      </c>
      <c r="B358" s="11" t="s">
        <v>20</v>
      </c>
      <c r="C358" s="11" t="s">
        <v>23</v>
      </c>
      <c r="D358" s="11">
        <v>1</v>
      </c>
      <c r="E358" s="11" t="s">
        <v>33</v>
      </c>
      <c r="F358" s="12">
        <f t="shared" si="14"/>
        <v>38.5</v>
      </c>
      <c r="G358" s="12">
        <v>18</v>
      </c>
      <c r="H358" s="18">
        <v>96</v>
      </c>
      <c r="I358" s="18">
        <v>96</v>
      </c>
    </row>
    <row r="359" spans="1:9" x14ac:dyDescent="0.2">
      <c r="A359" s="10" t="s">
        <v>36</v>
      </c>
      <c r="B359" s="11" t="s">
        <v>20</v>
      </c>
      <c r="C359" s="11" t="s">
        <v>23</v>
      </c>
      <c r="D359" s="11">
        <v>1</v>
      </c>
      <c r="E359" s="11" t="s">
        <v>4</v>
      </c>
      <c r="F359" s="12">
        <f t="shared" si="14"/>
        <v>39</v>
      </c>
      <c r="G359" s="12">
        <v>18</v>
      </c>
      <c r="H359" s="18">
        <v>96</v>
      </c>
      <c r="I359" s="18">
        <v>96</v>
      </c>
    </row>
    <row r="360" spans="1:9" x14ac:dyDescent="0.2">
      <c r="A360" s="10" t="s">
        <v>36</v>
      </c>
      <c r="B360" s="11" t="s">
        <v>20</v>
      </c>
      <c r="C360" s="11" t="s">
        <v>23</v>
      </c>
      <c r="D360" s="11">
        <v>1</v>
      </c>
      <c r="E360" s="11" t="s">
        <v>34</v>
      </c>
      <c r="F360" s="12">
        <f t="shared" si="14"/>
        <v>38.5</v>
      </c>
      <c r="G360" s="12">
        <v>22</v>
      </c>
      <c r="H360" s="18">
        <v>96</v>
      </c>
      <c r="I360" s="18">
        <v>96</v>
      </c>
    </row>
    <row r="361" spans="1:9" x14ac:dyDescent="0.2">
      <c r="A361" s="10" t="s">
        <v>36</v>
      </c>
      <c r="B361" s="11" t="s">
        <v>20</v>
      </c>
      <c r="C361" s="11" t="s">
        <v>23</v>
      </c>
      <c r="D361" s="11">
        <v>1</v>
      </c>
      <c r="E361" s="11" t="s">
        <v>5</v>
      </c>
      <c r="F361" s="12">
        <f t="shared" si="14"/>
        <v>39</v>
      </c>
      <c r="G361" s="12">
        <v>22</v>
      </c>
      <c r="H361" s="18">
        <v>96</v>
      </c>
      <c r="I361" s="18">
        <v>96</v>
      </c>
    </row>
    <row r="362" spans="1:9" x14ac:dyDescent="0.2">
      <c r="A362" s="10" t="s">
        <v>36</v>
      </c>
      <c r="B362" s="11" t="s">
        <v>20</v>
      </c>
      <c r="C362" s="11" t="s">
        <v>23</v>
      </c>
      <c r="D362" s="11">
        <v>1</v>
      </c>
      <c r="E362" s="11" t="s">
        <v>6</v>
      </c>
      <c r="F362" s="12">
        <f t="shared" si="14"/>
        <v>47</v>
      </c>
      <c r="G362" s="12">
        <v>22</v>
      </c>
      <c r="H362" s="18">
        <v>96</v>
      </c>
      <c r="I362" s="18">
        <v>96</v>
      </c>
    </row>
    <row r="363" spans="1:9" x14ac:dyDescent="0.2">
      <c r="A363" s="10" t="s">
        <v>36</v>
      </c>
      <c r="B363" s="11" t="s">
        <v>20</v>
      </c>
      <c r="C363" s="11" t="s">
        <v>23</v>
      </c>
      <c r="D363" s="11">
        <v>2</v>
      </c>
      <c r="E363" s="11" t="s">
        <v>2</v>
      </c>
      <c r="F363" s="12">
        <f t="shared" si="14"/>
        <v>19</v>
      </c>
      <c r="G363" s="12">
        <v>13</v>
      </c>
      <c r="H363" s="18">
        <v>96</v>
      </c>
      <c r="I363" s="18">
        <v>96</v>
      </c>
    </row>
    <row r="364" spans="1:9" x14ac:dyDescent="0.2">
      <c r="A364" s="10" t="s">
        <v>36</v>
      </c>
      <c r="B364" s="11" t="s">
        <v>20</v>
      </c>
      <c r="C364" s="11" t="s">
        <v>23</v>
      </c>
      <c r="D364" s="11">
        <v>2</v>
      </c>
      <c r="E364" s="11" t="s">
        <v>3</v>
      </c>
      <c r="F364" s="12">
        <f t="shared" si="14"/>
        <v>31.5</v>
      </c>
      <c r="G364" s="12">
        <v>29</v>
      </c>
      <c r="H364" s="18">
        <v>96</v>
      </c>
      <c r="I364" s="18">
        <v>96</v>
      </c>
    </row>
    <row r="365" spans="1:9" x14ac:dyDescent="0.2">
      <c r="A365" s="10" t="s">
        <v>36</v>
      </c>
      <c r="B365" s="11" t="s">
        <v>20</v>
      </c>
      <c r="C365" s="11" t="s">
        <v>23</v>
      </c>
      <c r="D365" s="11">
        <v>2</v>
      </c>
      <c r="E365" s="11" t="s">
        <v>33</v>
      </c>
      <c r="F365" s="12">
        <f t="shared" si="14"/>
        <v>35</v>
      </c>
      <c r="G365" s="12">
        <v>31</v>
      </c>
      <c r="H365" s="18">
        <v>96</v>
      </c>
      <c r="I365" s="18">
        <v>96</v>
      </c>
    </row>
    <row r="366" spans="1:9" x14ac:dyDescent="0.2">
      <c r="A366" s="10" t="s">
        <v>36</v>
      </c>
      <c r="B366" s="11" t="s">
        <v>20</v>
      </c>
      <c r="C366" s="11" t="s">
        <v>23</v>
      </c>
      <c r="D366" s="11">
        <v>2</v>
      </c>
      <c r="E366" s="11" t="s">
        <v>4</v>
      </c>
      <c r="F366" s="12">
        <f t="shared" si="14"/>
        <v>35.5</v>
      </c>
      <c r="G366" s="12">
        <v>31</v>
      </c>
      <c r="H366" s="18">
        <v>96</v>
      </c>
      <c r="I366" s="18">
        <v>96</v>
      </c>
    </row>
    <row r="367" spans="1:9" x14ac:dyDescent="0.2">
      <c r="A367" s="10" t="s">
        <v>36</v>
      </c>
      <c r="B367" s="11" t="s">
        <v>20</v>
      </c>
      <c r="C367" s="11" t="s">
        <v>23</v>
      </c>
      <c r="D367" s="11">
        <v>2</v>
      </c>
      <c r="E367" s="11" t="s">
        <v>34</v>
      </c>
      <c r="F367" s="12">
        <f t="shared" si="14"/>
        <v>35</v>
      </c>
      <c r="G367" s="12">
        <v>35</v>
      </c>
      <c r="H367" s="18">
        <v>96</v>
      </c>
      <c r="I367" s="18">
        <v>96</v>
      </c>
    </row>
    <row r="368" spans="1:9" x14ac:dyDescent="0.2">
      <c r="A368" s="10" t="s">
        <v>36</v>
      </c>
      <c r="B368" s="11" t="s">
        <v>20</v>
      </c>
      <c r="C368" s="11" t="s">
        <v>23</v>
      </c>
      <c r="D368" s="11">
        <v>2</v>
      </c>
      <c r="E368" s="11" t="s">
        <v>5</v>
      </c>
      <c r="F368" s="12">
        <f t="shared" si="14"/>
        <v>35.5</v>
      </c>
      <c r="G368" s="12">
        <v>35</v>
      </c>
      <c r="H368" s="18">
        <v>96</v>
      </c>
      <c r="I368" s="18">
        <v>96</v>
      </c>
    </row>
    <row r="369" spans="1:9" x14ac:dyDescent="0.2">
      <c r="A369" s="10" t="s">
        <v>36</v>
      </c>
      <c r="B369" s="11" t="s">
        <v>20</v>
      </c>
      <c r="C369" s="11" t="s">
        <v>23</v>
      </c>
      <c r="D369" s="11">
        <v>2</v>
      </c>
      <c r="E369" s="11" t="s">
        <v>6</v>
      </c>
      <c r="F369" s="12">
        <f t="shared" si="14"/>
        <v>43.5</v>
      </c>
      <c r="G369" s="12">
        <v>35</v>
      </c>
      <c r="H369" s="12">
        <v>96</v>
      </c>
      <c r="I369" s="12">
        <v>96</v>
      </c>
    </row>
    <row r="370" spans="1:9" x14ac:dyDescent="0.2">
      <c r="A370" s="10" t="s">
        <v>18</v>
      </c>
      <c r="B370" s="11" t="s">
        <v>21</v>
      </c>
      <c r="C370" s="11" t="s">
        <v>23</v>
      </c>
      <c r="D370" s="11">
        <v>1</v>
      </c>
      <c r="E370" s="11" t="s">
        <v>2</v>
      </c>
      <c r="F370" s="12">
        <v>10</v>
      </c>
      <c r="G370" s="12">
        <v>10</v>
      </c>
      <c r="H370" s="12">
        <v>60</v>
      </c>
      <c r="I370" s="12">
        <v>120</v>
      </c>
    </row>
    <row r="371" spans="1:9" x14ac:dyDescent="0.2">
      <c r="A371" s="10" t="s">
        <v>18</v>
      </c>
      <c r="B371" s="11" t="s">
        <v>21</v>
      </c>
      <c r="C371" s="11" t="s">
        <v>23</v>
      </c>
      <c r="D371" s="11">
        <v>1</v>
      </c>
      <c r="E371" s="11" t="s">
        <v>3</v>
      </c>
      <c r="F371" s="12">
        <v>18</v>
      </c>
      <c r="G371" s="12">
        <v>18</v>
      </c>
      <c r="H371" s="12">
        <v>60</v>
      </c>
      <c r="I371" s="12">
        <v>120</v>
      </c>
    </row>
    <row r="372" spans="1:9" x14ac:dyDescent="0.2">
      <c r="A372" s="10" t="s">
        <v>18</v>
      </c>
      <c r="B372" s="11" t="s">
        <v>21</v>
      </c>
      <c r="C372" s="11" t="s">
        <v>23</v>
      </c>
      <c r="D372" s="11">
        <v>1</v>
      </c>
      <c r="E372" s="11" t="s">
        <v>33</v>
      </c>
      <c r="F372" s="12">
        <v>19.75</v>
      </c>
      <c r="G372" s="12">
        <v>18</v>
      </c>
      <c r="H372" s="12">
        <v>60</v>
      </c>
      <c r="I372" s="12">
        <v>120</v>
      </c>
    </row>
    <row r="373" spans="1:9" x14ac:dyDescent="0.2">
      <c r="A373" s="10" t="s">
        <v>18</v>
      </c>
      <c r="B373" s="11" t="s">
        <v>21</v>
      </c>
      <c r="C373" s="11" t="s">
        <v>23</v>
      </c>
      <c r="D373" s="11">
        <v>1</v>
      </c>
      <c r="E373" s="11" t="s">
        <v>4</v>
      </c>
      <c r="F373" s="12">
        <v>20</v>
      </c>
      <c r="G373" s="12">
        <v>18</v>
      </c>
      <c r="H373" s="12">
        <v>60</v>
      </c>
      <c r="I373" s="12">
        <v>120</v>
      </c>
    </row>
    <row r="374" spans="1:9" x14ac:dyDescent="0.2">
      <c r="A374" s="10" t="s">
        <v>18</v>
      </c>
      <c r="B374" s="11" t="s">
        <v>21</v>
      </c>
      <c r="C374" s="11" t="s">
        <v>23</v>
      </c>
      <c r="D374" s="11">
        <v>1</v>
      </c>
      <c r="E374" s="11" t="s">
        <v>34</v>
      </c>
      <c r="F374" s="12">
        <v>19.75</v>
      </c>
      <c r="G374" s="12">
        <v>22</v>
      </c>
      <c r="H374" s="12">
        <v>60</v>
      </c>
      <c r="I374" s="12">
        <v>120</v>
      </c>
    </row>
    <row r="375" spans="1:9" x14ac:dyDescent="0.2">
      <c r="A375" s="10" t="s">
        <v>18</v>
      </c>
      <c r="B375" s="11" t="s">
        <v>21</v>
      </c>
      <c r="C375" s="11" t="s">
        <v>23</v>
      </c>
      <c r="D375" s="11">
        <v>1</v>
      </c>
      <c r="E375" s="11" t="s">
        <v>5</v>
      </c>
      <c r="F375" s="12">
        <v>20</v>
      </c>
      <c r="G375" s="12">
        <v>22</v>
      </c>
      <c r="H375" s="12">
        <v>60</v>
      </c>
      <c r="I375" s="12">
        <v>120</v>
      </c>
    </row>
    <row r="376" spans="1:9" x14ac:dyDescent="0.2">
      <c r="A376" s="10" t="s">
        <v>18</v>
      </c>
      <c r="B376" s="11" t="s">
        <v>21</v>
      </c>
      <c r="C376" s="11" t="s">
        <v>23</v>
      </c>
      <c r="D376" s="11">
        <v>1</v>
      </c>
      <c r="E376" s="11" t="s">
        <v>6</v>
      </c>
      <c r="F376" s="12">
        <v>24</v>
      </c>
      <c r="G376" s="12">
        <v>22</v>
      </c>
      <c r="H376" s="12">
        <v>60</v>
      </c>
      <c r="I376" s="12">
        <v>120</v>
      </c>
    </row>
    <row r="377" spans="1:9" x14ac:dyDescent="0.2">
      <c r="A377" s="10" t="s">
        <v>18</v>
      </c>
      <c r="B377" s="11" t="s">
        <v>21</v>
      </c>
      <c r="C377" s="11" t="s">
        <v>23</v>
      </c>
      <c r="D377" s="11">
        <v>2</v>
      </c>
      <c r="E377" s="11" t="s">
        <v>2</v>
      </c>
      <c r="F377" s="12">
        <v>10</v>
      </c>
      <c r="G377" s="12">
        <v>13</v>
      </c>
      <c r="H377" s="12">
        <v>60</v>
      </c>
      <c r="I377" s="12">
        <v>120</v>
      </c>
    </row>
    <row r="378" spans="1:9" x14ac:dyDescent="0.2">
      <c r="A378" s="10" t="s">
        <v>18</v>
      </c>
      <c r="B378" s="11" t="s">
        <v>21</v>
      </c>
      <c r="C378" s="11" t="s">
        <v>23</v>
      </c>
      <c r="D378" s="11">
        <v>2</v>
      </c>
      <c r="E378" s="11" t="s">
        <v>3</v>
      </c>
      <c r="F378" s="12">
        <v>16.25</v>
      </c>
      <c r="G378" s="12">
        <v>29</v>
      </c>
      <c r="H378" s="12">
        <v>60</v>
      </c>
      <c r="I378" s="12">
        <v>120</v>
      </c>
    </row>
    <row r="379" spans="1:9" x14ac:dyDescent="0.2">
      <c r="A379" s="10" t="s">
        <v>18</v>
      </c>
      <c r="B379" s="11" t="s">
        <v>21</v>
      </c>
      <c r="C379" s="11" t="s">
        <v>23</v>
      </c>
      <c r="D379" s="11">
        <v>2</v>
      </c>
      <c r="E379" s="11" t="s">
        <v>33</v>
      </c>
      <c r="F379" s="12">
        <v>18</v>
      </c>
      <c r="G379" s="12">
        <v>31</v>
      </c>
      <c r="H379" s="12">
        <v>60</v>
      </c>
      <c r="I379" s="12">
        <v>120</v>
      </c>
    </row>
    <row r="380" spans="1:9" x14ac:dyDescent="0.2">
      <c r="A380" s="10" t="s">
        <v>18</v>
      </c>
      <c r="B380" s="11" t="s">
        <v>21</v>
      </c>
      <c r="C380" s="11" t="s">
        <v>23</v>
      </c>
      <c r="D380" s="11">
        <v>2</v>
      </c>
      <c r="E380" s="11" t="s">
        <v>4</v>
      </c>
      <c r="F380" s="12">
        <v>18.25</v>
      </c>
      <c r="G380" s="12">
        <v>31</v>
      </c>
      <c r="H380" s="12">
        <v>60</v>
      </c>
      <c r="I380" s="12">
        <v>120</v>
      </c>
    </row>
    <row r="381" spans="1:9" x14ac:dyDescent="0.2">
      <c r="A381" s="10" t="s">
        <v>18</v>
      </c>
      <c r="B381" s="11" t="s">
        <v>21</v>
      </c>
      <c r="C381" s="11" t="s">
        <v>23</v>
      </c>
      <c r="D381" s="11">
        <v>2</v>
      </c>
      <c r="E381" s="11" t="s">
        <v>34</v>
      </c>
      <c r="F381" s="12">
        <v>18</v>
      </c>
      <c r="G381" s="12">
        <v>35</v>
      </c>
      <c r="H381" s="12">
        <v>60</v>
      </c>
      <c r="I381" s="12">
        <v>120</v>
      </c>
    </row>
    <row r="382" spans="1:9" x14ac:dyDescent="0.2">
      <c r="A382" s="10" t="s">
        <v>18</v>
      </c>
      <c r="B382" s="11" t="s">
        <v>21</v>
      </c>
      <c r="C382" s="11" t="s">
        <v>23</v>
      </c>
      <c r="D382" s="11">
        <v>2</v>
      </c>
      <c r="E382" s="11" t="s">
        <v>5</v>
      </c>
      <c r="F382" s="12">
        <v>18.25</v>
      </c>
      <c r="G382" s="12">
        <v>35</v>
      </c>
      <c r="H382" s="12">
        <v>60</v>
      </c>
      <c r="I382" s="12">
        <v>120</v>
      </c>
    </row>
    <row r="383" spans="1:9" x14ac:dyDescent="0.2">
      <c r="A383" s="10" t="s">
        <v>18</v>
      </c>
      <c r="B383" s="11" t="s">
        <v>21</v>
      </c>
      <c r="C383" s="11" t="s">
        <v>23</v>
      </c>
      <c r="D383" s="11">
        <v>2</v>
      </c>
      <c r="E383" s="11" t="s">
        <v>6</v>
      </c>
      <c r="F383" s="12">
        <v>22.25</v>
      </c>
      <c r="G383" s="12">
        <v>35</v>
      </c>
      <c r="H383" s="12">
        <v>60</v>
      </c>
      <c r="I383" s="12">
        <v>120</v>
      </c>
    </row>
    <row r="384" spans="1:9" x14ac:dyDescent="0.2">
      <c r="A384" s="10" t="s">
        <v>36</v>
      </c>
      <c r="B384" s="11" t="s">
        <v>21</v>
      </c>
      <c r="C384" s="11" t="s">
        <v>23</v>
      </c>
      <c r="D384" s="11">
        <v>1</v>
      </c>
      <c r="E384" s="11" t="s">
        <v>2</v>
      </c>
      <c r="F384" s="12">
        <f>F370*2-1</f>
        <v>19</v>
      </c>
      <c r="G384" s="12">
        <v>10</v>
      </c>
      <c r="H384" s="12">
        <v>96</v>
      </c>
      <c r="I384" s="12">
        <v>96</v>
      </c>
    </row>
    <row r="385" spans="1:9" x14ac:dyDescent="0.2">
      <c r="A385" s="10" t="s">
        <v>36</v>
      </c>
      <c r="B385" s="11" t="s">
        <v>21</v>
      </c>
      <c r="C385" s="11" t="s">
        <v>23</v>
      </c>
      <c r="D385" s="11">
        <v>1</v>
      </c>
      <c r="E385" s="11" t="s">
        <v>3</v>
      </c>
      <c r="F385" s="12">
        <f t="shared" ref="F385:F397" si="15">F371*2-1</f>
        <v>35</v>
      </c>
      <c r="G385" s="12">
        <v>18</v>
      </c>
      <c r="H385" s="12">
        <v>96</v>
      </c>
      <c r="I385" s="12">
        <v>96</v>
      </c>
    </row>
    <row r="386" spans="1:9" x14ac:dyDescent="0.2">
      <c r="A386" s="10" t="s">
        <v>36</v>
      </c>
      <c r="B386" s="11" t="s">
        <v>21</v>
      </c>
      <c r="C386" s="11" t="s">
        <v>23</v>
      </c>
      <c r="D386" s="11">
        <v>1</v>
      </c>
      <c r="E386" s="11" t="s">
        <v>33</v>
      </c>
      <c r="F386" s="12">
        <f t="shared" si="15"/>
        <v>38.5</v>
      </c>
      <c r="G386" s="12">
        <v>18</v>
      </c>
      <c r="H386" s="12">
        <v>96</v>
      </c>
      <c r="I386" s="12">
        <v>96</v>
      </c>
    </row>
    <row r="387" spans="1:9" x14ac:dyDescent="0.2">
      <c r="A387" s="10" t="s">
        <v>36</v>
      </c>
      <c r="B387" s="11" t="s">
        <v>21</v>
      </c>
      <c r="C387" s="11" t="s">
        <v>23</v>
      </c>
      <c r="D387" s="11">
        <v>1</v>
      </c>
      <c r="E387" s="11" t="s">
        <v>4</v>
      </c>
      <c r="F387" s="12">
        <f t="shared" si="15"/>
        <v>39</v>
      </c>
      <c r="G387" s="12">
        <v>18</v>
      </c>
      <c r="H387" s="12">
        <v>96</v>
      </c>
      <c r="I387" s="12">
        <v>96</v>
      </c>
    </row>
    <row r="388" spans="1:9" x14ac:dyDescent="0.2">
      <c r="A388" s="10" t="s">
        <v>36</v>
      </c>
      <c r="B388" s="11" t="s">
        <v>21</v>
      </c>
      <c r="C388" s="11" t="s">
        <v>23</v>
      </c>
      <c r="D388" s="11">
        <v>1</v>
      </c>
      <c r="E388" s="11" t="s">
        <v>34</v>
      </c>
      <c r="F388" s="12">
        <f t="shared" si="15"/>
        <v>38.5</v>
      </c>
      <c r="G388" s="12">
        <v>22</v>
      </c>
      <c r="H388" s="12">
        <v>96</v>
      </c>
      <c r="I388" s="12">
        <v>96</v>
      </c>
    </row>
    <row r="389" spans="1:9" x14ac:dyDescent="0.2">
      <c r="A389" s="10" t="s">
        <v>36</v>
      </c>
      <c r="B389" s="11" t="s">
        <v>21</v>
      </c>
      <c r="C389" s="11" t="s">
        <v>23</v>
      </c>
      <c r="D389" s="11">
        <v>1</v>
      </c>
      <c r="E389" s="11" t="s">
        <v>5</v>
      </c>
      <c r="F389" s="12">
        <f t="shared" si="15"/>
        <v>39</v>
      </c>
      <c r="G389" s="12">
        <v>22</v>
      </c>
      <c r="H389" s="12">
        <v>96</v>
      </c>
      <c r="I389" s="12">
        <v>96</v>
      </c>
    </row>
    <row r="390" spans="1:9" x14ac:dyDescent="0.2">
      <c r="A390" s="10" t="s">
        <v>36</v>
      </c>
      <c r="B390" s="11" t="s">
        <v>21</v>
      </c>
      <c r="C390" s="11" t="s">
        <v>23</v>
      </c>
      <c r="D390" s="11">
        <v>1</v>
      </c>
      <c r="E390" s="11" t="s">
        <v>6</v>
      </c>
      <c r="F390" s="12">
        <f t="shared" si="15"/>
        <v>47</v>
      </c>
      <c r="G390" s="12">
        <v>22</v>
      </c>
      <c r="H390" s="12">
        <v>96</v>
      </c>
      <c r="I390" s="12">
        <v>96</v>
      </c>
    </row>
    <row r="391" spans="1:9" x14ac:dyDescent="0.2">
      <c r="A391" s="10" t="s">
        <v>36</v>
      </c>
      <c r="B391" s="11" t="s">
        <v>21</v>
      </c>
      <c r="C391" s="11" t="s">
        <v>23</v>
      </c>
      <c r="D391" s="11">
        <v>2</v>
      </c>
      <c r="E391" s="11" t="s">
        <v>2</v>
      </c>
      <c r="F391" s="12">
        <f t="shared" si="15"/>
        <v>19</v>
      </c>
      <c r="G391" s="12">
        <v>13</v>
      </c>
      <c r="H391" s="12">
        <v>96</v>
      </c>
      <c r="I391" s="12">
        <v>96</v>
      </c>
    </row>
    <row r="392" spans="1:9" x14ac:dyDescent="0.2">
      <c r="A392" s="10" t="s">
        <v>36</v>
      </c>
      <c r="B392" s="11" t="s">
        <v>21</v>
      </c>
      <c r="C392" s="11" t="s">
        <v>23</v>
      </c>
      <c r="D392" s="11">
        <v>2</v>
      </c>
      <c r="E392" s="11" t="s">
        <v>3</v>
      </c>
      <c r="F392" s="12">
        <f t="shared" si="15"/>
        <v>31.5</v>
      </c>
      <c r="G392" s="12">
        <v>29</v>
      </c>
      <c r="H392" s="12">
        <v>96</v>
      </c>
      <c r="I392" s="12">
        <v>96</v>
      </c>
    </row>
    <row r="393" spans="1:9" x14ac:dyDescent="0.2">
      <c r="A393" s="10" t="s">
        <v>36</v>
      </c>
      <c r="B393" s="11" t="s">
        <v>21</v>
      </c>
      <c r="C393" s="11" t="s">
        <v>23</v>
      </c>
      <c r="D393" s="11">
        <v>2</v>
      </c>
      <c r="E393" s="11" t="s">
        <v>33</v>
      </c>
      <c r="F393" s="12">
        <f t="shared" si="15"/>
        <v>35</v>
      </c>
      <c r="G393" s="12">
        <v>31</v>
      </c>
      <c r="H393" s="12">
        <v>96</v>
      </c>
      <c r="I393" s="12">
        <v>96</v>
      </c>
    </row>
    <row r="394" spans="1:9" x14ac:dyDescent="0.2">
      <c r="A394" s="10" t="s">
        <v>36</v>
      </c>
      <c r="B394" s="11" t="s">
        <v>21</v>
      </c>
      <c r="C394" s="11" t="s">
        <v>23</v>
      </c>
      <c r="D394" s="11">
        <v>2</v>
      </c>
      <c r="E394" s="11" t="s">
        <v>4</v>
      </c>
      <c r="F394" s="12">
        <f t="shared" si="15"/>
        <v>35.5</v>
      </c>
      <c r="G394" s="12">
        <v>31</v>
      </c>
      <c r="H394" s="12">
        <v>96</v>
      </c>
      <c r="I394" s="12">
        <v>96</v>
      </c>
    </row>
    <row r="395" spans="1:9" x14ac:dyDescent="0.2">
      <c r="A395" s="10" t="s">
        <v>36</v>
      </c>
      <c r="B395" s="11" t="s">
        <v>21</v>
      </c>
      <c r="C395" s="11" t="s">
        <v>23</v>
      </c>
      <c r="D395" s="11">
        <v>2</v>
      </c>
      <c r="E395" s="11" t="s">
        <v>34</v>
      </c>
      <c r="F395" s="12">
        <f t="shared" si="15"/>
        <v>35</v>
      </c>
      <c r="G395" s="12">
        <v>35</v>
      </c>
      <c r="H395" s="12">
        <v>96</v>
      </c>
      <c r="I395" s="12">
        <v>96</v>
      </c>
    </row>
    <row r="396" spans="1:9" x14ac:dyDescent="0.2">
      <c r="A396" s="10" t="s">
        <v>36</v>
      </c>
      <c r="B396" s="11" t="s">
        <v>21</v>
      </c>
      <c r="C396" s="11" t="s">
        <v>23</v>
      </c>
      <c r="D396" s="11">
        <v>2</v>
      </c>
      <c r="E396" s="11" t="s">
        <v>5</v>
      </c>
      <c r="F396" s="12">
        <f t="shared" si="15"/>
        <v>35.5</v>
      </c>
      <c r="G396" s="12">
        <v>35</v>
      </c>
      <c r="H396" s="12">
        <v>96</v>
      </c>
      <c r="I396" s="12">
        <v>96</v>
      </c>
    </row>
    <row r="397" spans="1:9" x14ac:dyDescent="0.2">
      <c r="A397" s="10" t="s">
        <v>36</v>
      </c>
      <c r="B397" s="11" t="s">
        <v>21</v>
      </c>
      <c r="C397" s="11" t="s">
        <v>23</v>
      </c>
      <c r="D397" s="11">
        <v>2</v>
      </c>
      <c r="E397" s="11" t="s">
        <v>6</v>
      </c>
      <c r="F397" s="12">
        <f t="shared" si="15"/>
        <v>43.5</v>
      </c>
      <c r="G397" s="12">
        <v>35</v>
      </c>
      <c r="H397" s="12">
        <v>96</v>
      </c>
      <c r="I397" s="12">
        <v>96</v>
      </c>
    </row>
    <row r="398" spans="1:9" x14ac:dyDescent="0.2">
      <c r="A398" s="10" t="s">
        <v>18</v>
      </c>
      <c r="B398" s="11" t="s">
        <v>20</v>
      </c>
      <c r="C398" s="11" t="s">
        <v>39</v>
      </c>
      <c r="D398" s="11">
        <v>1</v>
      </c>
      <c r="E398" s="11" t="s">
        <v>2</v>
      </c>
      <c r="F398" s="12">
        <v>21</v>
      </c>
      <c r="G398" s="12">
        <v>18</v>
      </c>
      <c r="H398" s="12">
        <v>60</v>
      </c>
      <c r="I398" s="12">
        <v>120</v>
      </c>
    </row>
    <row r="399" spans="1:9" x14ac:dyDescent="0.2">
      <c r="A399" s="10" t="s">
        <v>18</v>
      </c>
      <c r="B399" s="11" t="s">
        <v>20</v>
      </c>
      <c r="C399" s="11" t="s">
        <v>39</v>
      </c>
      <c r="D399" s="11">
        <v>1</v>
      </c>
      <c r="E399" s="11" t="s">
        <v>3</v>
      </c>
      <c r="F399" s="12">
        <v>21</v>
      </c>
      <c r="G399" s="12">
        <v>18</v>
      </c>
      <c r="H399" s="12">
        <v>60</v>
      </c>
      <c r="I399" s="12">
        <v>120</v>
      </c>
    </row>
    <row r="400" spans="1:9" x14ac:dyDescent="0.2">
      <c r="A400" s="10" t="s">
        <v>18</v>
      </c>
      <c r="B400" s="11" t="s">
        <v>20</v>
      </c>
      <c r="C400" s="11" t="s">
        <v>39</v>
      </c>
      <c r="D400" s="11">
        <v>1</v>
      </c>
      <c r="E400" s="11" t="s">
        <v>33</v>
      </c>
      <c r="F400" s="12">
        <v>21</v>
      </c>
      <c r="G400" s="12">
        <v>18.5</v>
      </c>
      <c r="H400" s="12">
        <v>60</v>
      </c>
      <c r="I400" s="12">
        <v>120</v>
      </c>
    </row>
    <row r="401" spans="1:9" x14ac:dyDescent="0.2">
      <c r="A401" s="10" t="s">
        <v>18</v>
      </c>
      <c r="B401" s="11" t="s">
        <v>20</v>
      </c>
      <c r="C401" s="11" t="s">
        <v>39</v>
      </c>
      <c r="D401" s="11">
        <v>1</v>
      </c>
      <c r="E401" s="11" t="s">
        <v>4</v>
      </c>
      <c r="F401" s="12">
        <v>21</v>
      </c>
      <c r="G401" s="12">
        <v>18.5</v>
      </c>
      <c r="H401" s="12">
        <v>60</v>
      </c>
      <c r="I401" s="12">
        <v>120</v>
      </c>
    </row>
    <row r="402" spans="1:9" x14ac:dyDescent="0.2">
      <c r="A402" s="10" t="s">
        <v>18</v>
      </c>
      <c r="B402" s="11" t="s">
        <v>20</v>
      </c>
      <c r="C402" s="11" t="s">
        <v>39</v>
      </c>
      <c r="D402" s="11">
        <v>1</v>
      </c>
      <c r="E402" s="11" t="s">
        <v>34</v>
      </c>
      <c r="F402" s="12">
        <v>21</v>
      </c>
      <c r="G402" s="12">
        <v>23</v>
      </c>
      <c r="H402" s="12">
        <v>60</v>
      </c>
      <c r="I402" s="12">
        <v>120</v>
      </c>
    </row>
    <row r="403" spans="1:9" x14ac:dyDescent="0.2">
      <c r="A403" s="10" t="s">
        <v>18</v>
      </c>
      <c r="B403" s="11" t="s">
        <v>20</v>
      </c>
      <c r="C403" s="11" t="s">
        <v>39</v>
      </c>
      <c r="D403" s="11">
        <v>1</v>
      </c>
      <c r="E403" s="11" t="s">
        <v>5</v>
      </c>
      <c r="F403" s="12">
        <v>21</v>
      </c>
      <c r="G403" s="12">
        <v>23</v>
      </c>
      <c r="H403" s="12">
        <v>60</v>
      </c>
      <c r="I403" s="12">
        <v>120</v>
      </c>
    </row>
    <row r="404" spans="1:9" x14ac:dyDescent="0.2">
      <c r="A404" s="10" t="s">
        <v>18</v>
      </c>
      <c r="B404" s="11" t="s">
        <v>20</v>
      </c>
      <c r="C404" s="11" t="s">
        <v>39</v>
      </c>
      <c r="D404" s="11">
        <v>1</v>
      </c>
      <c r="E404" s="11" t="s">
        <v>6</v>
      </c>
      <c r="F404" s="12">
        <v>25</v>
      </c>
      <c r="G404" s="12">
        <v>23</v>
      </c>
      <c r="H404" s="12">
        <v>60</v>
      </c>
      <c r="I404" s="12">
        <v>120</v>
      </c>
    </row>
    <row r="405" spans="1:9" x14ac:dyDescent="0.2">
      <c r="A405" s="10" t="s">
        <v>18</v>
      </c>
      <c r="B405" s="11" t="s">
        <v>20</v>
      </c>
      <c r="C405" s="11" t="s">
        <v>39</v>
      </c>
      <c r="D405" s="11">
        <v>2</v>
      </c>
      <c r="E405" s="11" t="s">
        <v>2</v>
      </c>
      <c r="F405" s="12">
        <v>21</v>
      </c>
      <c r="G405" s="12">
        <v>28</v>
      </c>
      <c r="H405" s="12">
        <v>60</v>
      </c>
      <c r="I405" s="12">
        <v>120</v>
      </c>
    </row>
    <row r="406" spans="1:9" x14ac:dyDescent="0.2">
      <c r="A406" s="10" t="s">
        <v>18</v>
      </c>
      <c r="B406" s="11" t="s">
        <v>20</v>
      </c>
      <c r="C406" s="11" t="s">
        <v>39</v>
      </c>
      <c r="D406" s="11">
        <v>2</v>
      </c>
      <c r="E406" s="11" t="s">
        <v>3</v>
      </c>
      <c r="F406" s="12">
        <v>21</v>
      </c>
      <c r="G406" s="12">
        <v>28</v>
      </c>
      <c r="H406" s="12">
        <v>60</v>
      </c>
      <c r="I406" s="12">
        <v>120</v>
      </c>
    </row>
    <row r="407" spans="1:9" x14ac:dyDescent="0.2">
      <c r="A407" s="10" t="s">
        <v>18</v>
      </c>
      <c r="B407" s="11" t="s">
        <v>20</v>
      </c>
      <c r="C407" s="11" t="s">
        <v>39</v>
      </c>
      <c r="D407" s="11">
        <v>2</v>
      </c>
      <c r="E407" s="11" t="s">
        <v>33</v>
      </c>
      <c r="F407" s="12">
        <v>21</v>
      </c>
      <c r="G407" s="12">
        <v>31</v>
      </c>
      <c r="H407" s="12">
        <v>60</v>
      </c>
      <c r="I407" s="12">
        <v>120</v>
      </c>
    </row>
    <row r="408" spans="1:9" x14ac:dyDescent="0.2">
      <c r="A408" s="10" t="s">
        <v>18</v>
      </c>
      <c r="B408" s="11" t="s">
        <v>20</v>
      </c>
      <c r="C408" s="11" t="s">
        <v>39</v>
      </c>
      <c r="D408" s="11">
        <v>2</v>
      </c>
      <c r="E408" s="11" t="s">
        <v>4</v>
      </c>
      <c r="F408" s="12">
        <v>21</v>
      </c>
      <c r="G408" s="12">
        <v>31.5</v>
      </c>
      <c r="H408" s="12">
        <v>60</v>
      </c>
      <c r="I408" s="12">
        <v>120</v>
      </c>
    </row>
    <row r="409" spans="1:9" x14ac:dyDescent="0.2">
      <c r="A409" s="10" t="s">
        <v>18</v>
      </c>
      <c r="B409" s="11" t="s">
        <v>20</v>
      </c>
      <c r="C409" s="11" t="s">
        <v>39</v>
      </c>
      <c r="D409" s="11">
        <v>2</v>
      </c>
      <c r="E409" s="11" t="s">
        <v>34</v>
      </c>
      <c r="F409" s="12">
        <v>21</v>
      </c>
      <c r="G409" s="12">
        <v>35</v>
      </c>
      <c r="H409" s="12">
        <v>60</v>
      </c>
      <c r="I409" s="12">
        <v>120</v>
      </c>
    </row>
    <row r="410" spans="1:9" x14ac:dyDescent="0.2">
      <c r="A410" s="10" t="s">
        <v>18</v>
      </c>
      <c r="B410" s="11" t="s">
        <v>20</v>
      </c>
      <c r="C410" s="11" t="s">
        <v>39</v>
      </c>
      <c r="D410" s="11">
        <v>2</v>
      </c>
      <c r="E410" s="11" t="s">
        <v>5</v>
      </c>
      <c r="F410" s="12">
        <v>21</v>
      </c>
      <c r="G410" s="12">
        <v>35.5</v>
      </c>
      <c r="H410" s="12">
        <v>60</v>
      </c>
      <c r="I410" s="12">
        <v>120</v>
      </c>
    </row>
    <row r="411" spans="1:9" x14ac:dyDescent="0.2">
      <c r="A411" s="10" t="s">
        <v>18</v>
      </c>
      <c r="B411" s="11" t="s">
        <v>20</v>
      </c>
      <c r="C411" s="11" t="s">
        <v>39</v>
      </c>
      <c r="D411" s="11">
        <v>2</v>
      </c>
      <c r="E411" s="11" t="s">
        <v>6</v>
      </c>
      <c r="F411" s="12">
        <v>22.5</v>
      </c>
      <c r="G411" s="12">
        <v>35.5</v>
      </c>
      <c r="H411" s="12">
        <v>60</v>
      </c>
      <c r="I411" s="12">
        <v>120</v>
      </c>
    </row>
    <row r="412" spans="1:9" x14ac:dyDescent="0.2">
      <c r="A412" s="10" t="s">
        <v>18</v>
      </c>
      <c r="B412" s="11" t="s">
        <v>21</v>
      </c>
      <c r="C412" s="11" t="s">
        <v>39</v>
      </c>
      <c r="D412" s="11">
        <v>1</v>
      </c>
      <c r="E412" s="11" t="s">
        <v>2</v>
      </c>
      <c r="F412" s="12">
        <v>21</v>
      </c>
      <c r="G412" s="12">
        <v>18</v>
      </c>
      <c r="H412" s="12">
        <v>60</v>
      </c>
      <c r="I412" s="12">
        <v>120</v>
      </c>
    </row>
    <row r="413" spans="1:9" x14ac:dyDescent="0.2">
      <c r="A413" s="10" t="s">
        <v>18</v>
      </c>
      <c r="B413" s="11" t="s">
        <v>21</v>
      </c>
      <c r="C413" s="11" t="s">
        <v>39</v>
      </c>
      <c r="D413" s="11">
        <v>1</v>
      </c>
      <c r="E413" s="11" t="s">
        <v>3</v>
      </c>
      <c r="F413" s="12">
        <v>21</v>
      </c>
      <c r="G413" s="12">
        <v>18</v>
      </c>
      <c r="H413" s="12">
        <v>60</v>
      </c>
      <c r="I413" s="12">
        <v>120</v>
      </c>
    </row>
    <row r="414" spans="1:9" x14ac:dyDescent="0.2">
      <c r="A414" s="10" t="s">
        <v>18</v>
      </c>
      <c r="B414" s="11" t="s">
        <v>21</v>
      </c>
      <c r="C414" s="11" t="s">
        <v>39</v>
      </c>
      <c r="D414" s="11">
        <v>1</v>
      </c>
      <c r="E414" s="11" t="s">
        <v>33</v>
      </c>
      <c r="F414" s="12">
        <v>21</v>
      </c>
      <c r="G414" s="12">
        <v>18.5</v>
      </c>
      <c r="H414" s="12">
        <v>60</v>
      </c>
      <c r="I414" s="12">
        <v>120</v>
      </c>
    </row>
    <row r="415" spans="1:9" x14ac:dyDescent="0.2">
      <c r="A415" s="10" t="s">
        <v>18</v>
      </c>
      <c r="B415" s="11" t="s">
        <v>21</v>
      </c>
      <c r="C415" s="11" t="s">
        <v>39</v>
      </c>
      <c r="D415" s="11">
        <v>1</v>
      </c>
      <c r="E415" s="11" t="s">
        <v>4</v>
      </c>
      <c r="F415" s="12">
        <v>21</v>
      </c>
      <c r="G415" s="12">
        <v>18.5</v>
      </c>
      <c r="H415" s="12">
        <v>60</v>
      </c>
      <c r="I415" s="12">
        <v>120</v>
      </c>
    </row>
    <row r="416" spans="1:9" x14ac:dyDescent="0.2">
      <c r="A416" s="10" t="s">
        <v>18</v>
      </c>
      <c r="B416" s="11" t="s">
        <v>21</v>
      </c>
      <c r="C416" s="11" t="s">
        <v>39</v>
      </c>
      <c r="D416" s="11">
        <v>1</v>
      </c>
      <c r="E416" s="11" t="s">
        <v>34</v>
      </c>
      <c r="F416" s="12">
        <v>21</v>
      </c>
      <c r="G416" s="12">
        <v>23</v>
      </c>
      <c r="H416" s="12">
        <v>60</v>
      </c>
      <c r="I416" s="12">
        <v>120</v>
      </c>
    </row>
    <row r="417" spans="1:9" x14ac:dyDescent="0.2">
      <c r="A417" s="10" t="s">
        <v>18</v>
      </c>
      <c r="B417" s="11" t="s">
        <v>21</v>
      </c>
      <c r="C417" s="11" t="s">
        <v>39</v>
      </c>
      <c r="D417" s="11">
        <v>1</v>
      </c>
      <c r="E417" s="11" t="s">
        <v>5</v>
      </c>
      <c r="F417" s="12">
        <v>21</v>
      </c>
      <c r="G417" s="12">
        <v>23</v>
      </c>
      <c r="H417" s="12">
        <v>60</v>
      </c>
      <c r="I417" s="12">
        <v>120</v>
      </c>
    </row>
    <row r="418" spans="1:9" x14ac:dyDescent="0.2">
      <c r="A418" s="10" t="s">
        <v>18</v>
      </c>
      <c r="B418" s="11" t="s">
        <v>21</v>
      </c>
      <c r="C418" s="11" t="s">
        <v>39</v>
      </c>
      <c r="D418" s="11">
        <v>1</v>
      </c>
      <c r="E418" s="11" t="s">
        <v>6</v>
      </c>
      <c r="F418" s="12">
        <v>25</v>
      </c>
      <c r="G418" s="12">
        <v>23</v>
      </c>
      <c r="H418" s="12">
        <v>60</v>
      </c>
      <c r="I418" s="12">
        <v>120</v>
      </c>
    </row>
    <row r="419" spans="1:9" x14ac:dyDescent="0.2">
      <c r="A419" s="10" t="s">
        <v>18</v>
      </c>
      <c r="B419" s="11" t="s">
        <v>21</v>
      </c>
      <c r="C419" s="11" t="s">
        <v>39</v>
      </c>
      <c r="D419" s="11">
        <v>2</v>
      </c>
      <c r="E419" s="11" t="s">
        <v>2</v>
      </c>
      <c r="F419" s="12">
        <v>21</v>
      </c>
      <c r="G419" s="12">
        <v>28</v>
      </c>
      <c r="H419" s="12">
        <v>60</v>
      </c>
      <c r="I419" s="12">
        <v>120</v>
      </c>
    </row>
    <row r="420" spans="1:9" x14ac:dyDescent="0.2">
      <c r="A420" s="10" t="s">
        <v>18</v>
      </c>
      <c r="B420" s="11" t="s">
        <v>21</v>
      </c>
      <c r="C420" s="11" t="s">
        <v>39</v>
      </c>
      <c r="D420" s="11">
        <v>2</v>
      </c>
      <c r="E420" s="11" t="s">
        <v>3</v>
      </c>
      <c r="F420" s="12">
        <v>21</v>
      </c>
      <c r="G420" s="12">
        <v>28</v>
      </c>
      <c r="H420" s="12">
        <v>60</v>
      </c>
      <c r="I420" s="12">
        <v>120</v>
      </c>
    </row>
    <row r="421" spans="1:9" x14ac:dyDescent="0.2">
      <c r="A421" s="10" t="s">
        <v>18</v>
      </c>
      <c r="B421" s="11" t="s">
        <v>21</v>
      </c>
      <c r="C421" s="11" t="s">
        <v>39</v>
      </c>
      <c r="D421" s="11">
        <v>2</v>
      </c>
      <c r="E421" s="11" t="s">
        <v>33</v>
      </c>
      <c r="F421" s="12">
        <v>21</v>
      </c>
      <c r="G421" s="12">
        <v>31</v>
      </c>
      <c r="H421" s="12">
        <v>60</v>
      </c>
      <c r="I421" s="12">
        <v>120</v>
      </c>
    </row>
    <row r="422" spans="1:9" x14ac:dyDescent="0.2">
      <c r="A422" s="10" t="s">
        <v>18</v>
      </c>
      <c r="B422" s="11" t="s">
        <v>21</v>
      </c>
      <c r="C422" s="11" t="s">
        <v>39</v>
      </c>
      <c r="D422" s="11">
        <v>2</v>
      </c>
      <c r="E422" s="11" t="s">
        <v>4</v>
      </c>
      <c r="F422" s="12">
        <v>21</v>
      </c>
      <c r="G422" s="12">
        <v>31.5</v>
      </c>
      <c r="H422" s="12">
        <v>60</v>
      </c>
      <c r="I422" s="12">
        <v>120</v>
      </c>
    </row>
    <row r="423" spans="1:9" x14ac:dyDescent="0.2">
      <c r="A423" s="10" t="s">
        <v>18</v>
      </c>
      <c r="B423" s="11" t="s">
        <v>21</v>
      </c>
      <c r="C423" s="11" t="s">
        <v>39</v>
      </c>
      <c r="D423" s="11">
        <v>2</v>
      </c>
      <c r="E423" s="11" t="s">
        <v>34</v>
      </c>
      <c r="F423" s="12">
        <v>21</v>
      </c>
      <c r="G423" s="12">
        <v>35</v>
      </c>
      <c r="H423" s="12">
        <v>60</v>
      </c>
      <c r="I423" s="12">
        <v>120</v>
      </c>
    </row>
    <row r="424" spans="1:9" x14ac:dyDescent="0.2">
      <c r="A424" s="10" t="s">
        <v>18</v>
      </c>
      <c r="B424" s="11" t="s">
        <v>21</v>
      </c>
      <c r="C424" s="11" t="s">
        <v>39</v>
      </c>
      <c r="D424" s="11">
        <v>2</v>
      </c>
      <c r="E424" s="11" t="s">
        <v>5</v>
      </c>
      <c r="F424" s="12">
        <v>21</v>
      </c>
      <c r="G424" s="12">
        <v>35.5</v>
      </c>
      <c r="H424" s="12">
        <v>60</v>
      </c>
      <c r="I424" s="12">
        <v>120</v>
      </c>
    </row>
    <row r="425" spans="1:9" x14ac:dyDescent="0.2">
      <c r="A425" s="10" t="s">
        <v>18</v>
      </c>
      <c r="B425" s="11" t="s">
        <v>21</v>
      </c>
      <c r="C425" s="11" t="s">
        <v>39</v>
      </c>
      <c r="D425" s="11">
        <v>2</v>
      </c>
      <c r="E425" s="11" t="s">
        <v>6</v>
      </c>
      <c r="F425" s="12">
        <v>22.5</v>
      </c>
      <c r="G425" s="12">
        <v>35.5</v>
      </c>
      <c r="H425" s="12">
        <v>60</v>
      </c>
      <c r="I425" s="12">
        <v>120</v>
      </c>
    </row>
    <row r="426" spans="1:9" x14ac:dyDescent="0.2">
      <c r="A426" s="13" t="s">
        <v>19</v>
      </c>
      <c r="B426" s="14" t="s">
        <v>20</v>
      </c>
      <c r="C426" s="14" t="s">
        <v>9</v>
      </c>
      <c r="D426" s="14">
        <v>1</v>
      </c>
      <c r="E426" s="14" t="s">
        <v>2</v>
      </c>
      <c r="F426" s="15">
        <v>24</v>
      </c>
      <c r="G426" s="15">
        <v>10</v>
      </c>
      <c r="H426" s="15">
        <v>60</v>
      </c>
      <c r="I426" s="15">
        <v>120</v>
      </c>
    </row>
    <row r="427" spans="1:9" x14ac:dyDescent="0.2">
      <c r="A427" s="10" t="s">
        <v>19</v>
      </c>
      <c r="B427" s="11" t="s">
        <v>20</v>
      </c>
      <c r="C427" s="11" t="s">
        <v>9</v>
      </c>
      <c r="D427" s="11">
        <v>1</v>
      </c>
      <c r="E427" s="11" t="s">
        <v>3</v>
      </c>
      <c r="F427" s="12">
        <v>24</v>
      </c>
      <c r="G427" s="12">
        <v>18</v>
      </c>
      <c r="H427" s="12">
        <v>60</v>
      </c>
      <c r="I427" s="12">
        <v>120</v>
      </c>
    </row>
    <row r="428" spans="1:9" x14ac:dyDescent="0.2">
      <c r="A428" s="10" t="s">
        <v>19</v>
      </c>
      <c r="B428" s="11" t="s">
        <v>20</v>
      </c>
      <c r="C428" s="11" t="s">
        <v>9</v>
      </c>
      <c r="D428" s="11">
        <v>1</v>
      </c>
      <c r="E428" s="11" t="s">
        <v>33</v>
      </c>
      <c r="F428" s="12">
        <v>24</v>
      </c>
      <c r="G428" s="12">
        <v>18</v>
      </c>
      <c r="H428" s="12">
        <v>60</v>
      </c>
      <c r="I428" s="12">
        <v>120</v>
      </c>
    </row>
    <row r="429" spans="1:9" x14ac:dyDescent="0.2">
      <c r="A429" s="10" t="s">
        <v>19</v>
      </c>
      <c r="B429" s="11" t="s">
        <v>20</v>
      </c>
      <c r="C429" s="11" t="s">
        <v>9</v>
      </c>
      <c r="D429" s="11">
        <v>1</v>
      </c>
      <c r="E429" s="11" t="s">
        <v>4</v>
      </c>
      <c r="F429" s="12">
        <v>24</v>
      </c>
      <c r="G429" s="12">
        <v>18</v>
      </c>
      <c r="H429" s="12">
        <v>60</v>
      </c>
      <c r="I429" s="12">
        <v>120</v>
      </c>
    </row>
    <row r="430" spans="1:9" x14ac:dyDescent="0.2">
      <c r="A430" s="10" t="s">
        <v>19</v>
      </c>
      <c r="B430" s="11" t="s">
        <v>20</v>
      </c>
      <c r="C430" s="11" t="s">
        <v>9</v>
      </c>
      <c r="D430" s="11">
        <v>1</v>
      </c>
      <c r="E430" s="11" t="s">
        <v>34</v>
      </c>
      <c r="F430" s="12">
        <v>24</v>
      </c>
      <c r="G430" s="12">
        <v>22</v>
      </c>
      <c r="H430" s="12">
        <v>60</v>
      </c>
      <c r="I430" s="12">
        <v>120</v>
      </c>
    </row>
    <row r="431" spans="1:9" x14ac:dyDescent="0.2">
      <c r="A431" s="10" t="s">
        <v>19</v>
      </c>
      <c r="B431" s="11" t="s">
        <v>20</v>
      </c>
      <c r="C431" s="11" t="s">
        <v>9</v>
      </c>
      <c r="D431" s="11">
        <v>1</v>
      </c>
      <c r="E431" s="11" t="s">
        <v>5</v>
      </c>
      <c r="F431" s="12">
        <v>24</v>
      </c>
      <c r="G431" s="12">
        <v>22</v>
      </c>
      <c r="H431" s="12">
        <v>60</v>
      </c>
      <c r="I431" s="12">
        <v>120</v>
      </c>
    </row>
    <row r="432" spans="1:9" x14ac:dyDescent="0.2">
      <c r="A432" s="10" t="s">
        <v>19</v>
      </c>
      <c r="B432" s="11" t="s">
        <v>20</v>
      </c>
      <c r="C432" s="11" t="s">
        <v>9</v>
      </c>
      <c r="D432" s="11">
        <v>1</v>
      </c>
      <c r="E432" s="11" t="s">
        <v>6</v>
      </c>
      <c r="F432" s="12">
        <v>24</v>
      </c>
      <c r="G432" s="12">
        <v>22</v>
      </c>
      <c r="H432" s="12">
        <v>60</v>
      </c>
      <c r="I432" s="12">
        <v>120</v>
      </c>
    </row>
    <row r="433" spans="1:9" x14ac:dyDescent="0.2">
      <c r="A433" s="10" t="s">
        <v>19</v>
      </c>
      <c r="B433" s="11" t="s">
        <v>20</v>
      </c>
      <c r="C433" s="11" t="s">
        <v>9</v>
      </c>
      <c r="D433" s="11">
        <v>2</v>
      </c>
      <c r="E433" s="11" t="s">
        <v>2</v>
      </c>
      <c r="F433" s="12">
        <v>24</v>
      </c>
      <c r="G433" s="12">
        <v>15</v>
      </c>
      <c r="H433" s="12">
        <v>60</v>
      </c>
      <c r="I433" s="12">
        <v>120</v>
      </c>
    </row>
    <row r="434" spans="1:9" x14ac:dyDescent="0.2">
      <c r="A434" s="10" t="s">
        <v>19</v>
      </c>
      <c r="B434" s="11" t="s">
        <v>20</v>
      </c>
      <c r="C434" s="11" t="s">
        <v>9</v>
      </c>
      <c r="D434" s="11">
        <v>2</v>
      </c>
      <c r="E434" s="11" t="s">
        <v>3</v>
      </c>
      <c r="F434" s="12">
        <v>24</v>
      </c>
      <c r="G434" s="12">
        <v>29</v>
      </c>
      <c r="H434" s="12">
        <v>60</v>
      </c>
      <c r="I434" s="12">
        <v>120</v>
      </c>
    </row>
    <row r="435" spans="1:9" x14ac:dyDescent="0.2">
      <c r="A435" s="10" t="s">
        <v>19</v>
      </c>
      <c r="B435" s="11" t="s">
        <v>20</v>
      </c>
      <c r="C435" s="11" t="s">
        <v>9</v>
      </c>
      <c r="D435" s="11">
        <v>2</v>
      </c>
      <c r="E435" s="11" t="s">
        <v>33</v>
      </c>
      <c r="F435" s="12">
        <v>24</v>
      </c>
      <c r="G435" s="12">
        <v>31</v>
      </c>
      <c r="H435" s="12">
        <v>60</v>
      </c>
      <c r="I435" s="12">
        <v>120</v>
      </c>
    </row>
    <row r="436" spans="1:9" x14ac:dyDescent="0.2">
      <c r="A436" s="10" t="s">
        <v>19</v>
      </c>
      <c r="B436" s="11" t="s">
        <v>20</v>
      </c>
      <c r="C436" s="11" t="s">
        <v>9</v>
      </c>
      <c r="D436" s="11">
        <v>2</v>
      </c>
      <c r="E436" s="11" t="s">
        <v>4</v>
      </c>
      <c r="F436" s="12">
        <v>24</v>
      </c>
      <c r="G436" s="12">
        <v>31</v>
      </c>
      <c r="H436" s="12">
        <v>60</v>
      </c>
      <c r="I436" s="12">
        <v>120</v>
      </c>
    </row>
    <row r="437" spans="1:9" x14ac:dyDescent="0.2">
      <c r="A437" s="10" t="s">
        <v>19</v>
      </c>
      <c r="B437" s="11" t="s">
        <v>20</v>
      </c>
      <c r="C437" s="11" t="s">
        <v>9</v>
      </c>
      <c r="D437" s="11">
        <v>2</v>
      </c>
      <c r="E437" s="11" t="s">
        <v>34</v>
      </c>
      <c r="F437" s="12">
        <v>24</v>
      </c>
      <c r="G437" s="12">
        <v>35</v>
      </c>
      <c r="H437" s="12">
        <v>60</v>
      </c>
      <c r="I437" s="12">
        <v>120</v>
      </c>
    </row>
    <row r="438" spans="1:9" x14ac:dyDescent="0.2">
      <c r="A438" s="10" t="s">
        <v>19</v>
      </c>
      <c r="B438" s="11" t="s">
        <v>20</v>
      </c>
      <c r="C438" s="11" t="s">
        <v>9</v>
      </c>
      <c r="D438" s="11">
        <v>2</v>
      </c>
      <c r="E438" s="11" t="s">
        <v>5</v>
      </c>
      <c r="F438" s="12">
        <v>24</v>
      </c>
      <c r="G438" s="12">
        <v>35</v>
      </c>
      <c r="H438" s="12">
        <v>60</v>
      </c>
      <c r="I438" s="12">
        <v>120</v>
      </c>
    </row>
    <row r="439" spans="1:9" x14ac:dyDescent="0.2">
      <c r="A439" s="10" t="s">
        <v>19</v>
      </c>
      <c r="B439" s="11" t="s">
        <v>20</v>
      </c>
      <c r="C439" s="11" t="s">
        <v>9</v>
      </c>
      <c r="D439" s="11">
        <v>2</v>
      </c>
      <c r="E439" s="11" t="s">
        <v>6</v>
      </c>
      <c r="F439" s="12">
        <v>24</v>
      </c>
      <c r="G439" s="12">
        <v>35</v>
      </c>
      <c r="H439" s="12">
        <v>60</v>
      </c>
      <c r="I439" s="12">
        <v>120</v>
      </c>
    </row>
    <row r="440" spans="1:9" x14ac:dyDescent="0.2">
      <c r="A440" s="16" t="s">
        <v>37</v>
      </c>
      <c r="B440" s="17" t="s">
        <v>20</v>
      </c>
      <c r="C440" s="17" t="s">
        <v>9</v>
      </c>
      <c r="D440" s="17">
        <v>1</v>
      </c>
      <c r="E440" s="17" t="s">
        <v>2</v>
      </c>
      <c r="F440" s="18">
        <f>F426*2-1</f>
        <v>47</v>
      </c>
      <c r="G440" s="18">
        <v>10</v>
      </c>
      <c r="H440" s="12">
        <v>96</v>
      </c>
      <c r="I440" s="12">
        <v>96</v>
      </c>
    </row>
    <row r="441" spans="1:9" x14ac:dyDescent="0.2">
      <c r="A441" s="16" t="s">
        <v>37</v>
      </c>
      <c r="B441" s="11" t="s">
        <v>20</v>
      </c>
      <c r="C441" s="11" t="s">
        <v>9</v>
      </c>
      <c r="D441" s="11">
        <v>1</v>
      </c>
      <c r="E441" s="11" t="s">
        <v>3</v>
      </c>
      <c r="F441" s="18">
        <f t="shared" ref="F441:F453" si="16">F427*2-1</f>
        <v>47</v>
      </c>
      <c r="G441" s="12">
        <v>18</v>
      </c>
      <c r="H441" s="12">
        <v>96</v>
      </c>
      <c r="I441" s="12">
        <v>96</v>
      </c>
    </row>
    <row r="442" spans="1:9" x14ac:dyDescent="0.2">
      <c r="A442" s="16" t="s">
        <v>37</v>
      </c>
      <c r="B442" s="11" t="s">
        <v>20</v>
      </c>
      <c r="C442" s="11" t="s">
        <v>9</v>
      </c>
      <c r="D442" s="11">
        <v>1</v>
      </c>
      <c r="E442" s="11" t="s">
        <v>33</v>
      </c>
      <c r="F442" s="18">
        <f t="shared" si="16"/>
        <v>47</v>
      </c>
      <c r="G442" s="12">
        <v>18</v>
      </c>
      <c r="H442" s="12">
        <v>96</v>
      </c>
      <c r="I442" s="12">
        <v>96</v>
      </c>
    </row>
    <row r="443" spans="1:9" x14ac:dyDescent="0.2">
      <c r="A443" s="16" t="s">
        <v>37</v>
      </c>
      <c r="B443" s="11" t="s">
        <v>20</v>
      </c>
      <c r="C443" s="11" t="s">
        <v>9</v>
      </c>
      <c r="D443" s="11">
        <v>1</v>
      </c>
      <c r="E443" s="11" t="s">
        <v>4</v>
      </c>
      <c r="F443" s="18">
        <f t="shared" si="16"/>
        <v>47</v>
      </c>
      <c r="G443" s="12">
        <v>18</v>
      </c>
      <c r="H443" s="12">
        <v>96</v>
      </c>
      <c r="I443" s="12">
        <v>96</v>
      </c>
    </row>
    <row r="444" spans="1:9" x14ac:dyDescent="0.2">
      <c r="A444" s="16" t="s">
        <v>37</v>
      </c>
      <c r="B444" s="11" t="s">
        <v>20</v>
      </c>
      <c r="C444" s="11" t="s">
        <v>9</v>
      </c>
      <c r="D444" s="11">
        <v>1</v>
      </c>
      <c r="E444" s="11" t="s">
        <v>34</v>
      </c>
      <c r="F444" s="18">
        <f t="shared" si="16"/>
        <v>47</v>
      </c>
      <c r="G444" s="12">
        <v>22</v>
      </c>
      <c r="H444" s="12">
        <v>96</v>
      </c>
      <c r="I444" s="12">
        <v>96</v>
      </c>
    </row>
    <row r="445" spans="1:9" x14ac:dyDescent="0.2">
      <c r="A445" s="16" t="s">
        <v>37</v>
      </c>
      <c r="B445" s="11" t="s">
        <v>20</v>
      </c>
      <c r="C445" s="11" t="s">
        <v>9</v>
      </c>
      <c r="D445" s="11">
        <v>1</v>
      </c>
      <c r="E445" s="11" t="s">
        <v>5</v>
      </c>
      <c r="F445" s="18">
        <f t="shared" si="16"/>
        <v>47</v>
      </c>
      <c r="G445" s="12">
        <v>22</v>
      </c>
      <c r="H445" s="12">
        <v>96</v>
      </c>
      <c r="I445" s="12">
        <v>96</v>
      </c>
    </row>
    <row r="446" spans="1:9" x14ac:dyDescent="0.2">
      <c r="A446" s="16" t="s">
        <v>37</v>
      </c>
      <c r="B446" s="11" t="s">
        <v>20</v>
      </c>
      <c r="C446" s="11" t="s">
        <v>9</v>
      </c>
      <c r="D446" s="11">
        <v>1</v>
      </c>
      <c r="E446" s="11" t="s">
        <v>6</v>
      </c>
      <c r="F446" s="18">
        <f t="shared" si="16"/>
        <v>47</v>
      </c>
      <c r="G446" s="12">
        <v>22</v>
      </c>
      <c r="H446" s="12">
        <v>96</v>
      </c>
      <c r="I446" s="12">
        <v>96</v>
      </c>
    </row>
    <row r="447" spans="1:9" x14ac:dyDescent="0.2">
      <c r="A447" s="16" t="s">
        <v>37</v>
      </c>
      <c r="B447" s="11" t="s">
        <v>20</v>
      </c>
      <c r="C447" s="11" t="s">
        <v>9</v>
      </c>
      <c r="D447" s="11">
        <v>2</v>
      </c>
      <c r="E447" s="11" t="s">
        <v>2</v>
      </c>
      <c r="F447" s="18">
        <f t="shared" si="16"/>
        <v>47</v>
      </c>
      <c r="G447" s="12">
        <v>15</v>
      </c>
      <c r="H447" s="12">
        <v>96</v>
      </c>
      <c r="I447" s="12">
        <v>96</v>
      </c>
    </row>
    <row r="448" spans="1:9" x14ac:dyDescent="0.2">
      <c r="A448" s="16" t="s">
        <v>37</v>
      </c>
      <c r="B448" s="11" t="s">
        <v>20</v>
      </c>
      <c r="C448" s="11" t="s">
        <v>9</v>
      </c>
      <c r="D448" s="11">
        <v>2</v>
      </c>
      <c r="E448" s="11" t="s">
        <v>3</v>
      </c>
      <c r="F448" s="18">
        <f t="shared" si="16"/>
        <v>47</v>
      </c>
      <c r="G448" s="12">
        <v>29</v>
      </c>
      <c r="H448" s="12">
        <v>96</v>
      </c>
      <c r="I448" s="12">
        <v>96</v>
      </c>
    </row>
    <row r="449" spans="1:9" x14ac:dyDescent="0.2">
      <c r="A449" s="16" t="s">
        <v>37</v>
      </c>
      <c r="B449" s="11" t="s">
        <v>20</v>
      </c>
      <c r="C449" s="11" t="s">
        <v>9</v>
      </c>
      <c r="D449" s="11">
        <v>2</v>
      </c>
      <c r="E449" s="11" t="s">
        <v>33</v>
      </c>
      <c r="F449" s="18">
        <f t="shared" si="16"/>
        <v>47</v>
      </c>
      <c r="G449" s="12">
        <v>31</v>
      </c>
      <c r="H449" s="12">
        <v>96</v>
      </c>
      <c r="I449" s="12">
        <v>96</v>
      </c>
    </row>
    <row r="450" spans="1:9" x14ac:dyDescent="0.2">
      <c r="A450" s="16" t="s">
        <v>37</v>
      </c>
      <c r="B450" s="11" t="s">
        <v>20</v>
      </c>
      <c r="C450" s="11" t="s">
        <v>9</v>
      </c>
      <c r="D450" s="11">
        <v>2</v>
      </c>
      <c r="E450" s="11" t="s">
        <v>4</v>
      </c>
      <c r="F450" s="18">
        <f t="shared" si="16"/>
        <v>47</v>
      </c>
      <c r="G450" s="12">
        <v>31</v>
      </c>
      <c r="H450" s="12">
        <v>96</v>
      </c>
      <c r="I450" s="12">
        <v>96</v>
      </c>
    </row>
    <row r="451" spans="1:9" x14ac:dyDescent="0.2">
      <c r="A451" s="16" t="s">
        <v>37</v>
      </c>
      <c r="B451" s="11" t="s">
        <v>20</v>
      </c>
      <c r="C451" s="11" t="s">
        <v>9</v>
      </c>
      <c r="D451" s="11">
        <v>2</v>
      </c>
      <c r="E451" s="11" t="s">
        <v>34</v>
      </c>
      <c r="F451" s="18">
        <f t="shared" si="16"/>
        <v>47</v>
      </c>
      <c r="G451" s="12">
        <v>35</v>
      </c>
      <c r="H451" s="12">
        <v>96</v>
      </c>
      <c r="I451" s="12">
        <v>96</v>
      </c>
    </row>
    <row r="452" spans="1:9" x14ac:dyDescent="0.2">
      <c r="A452" s="16" t="s">
        <v>37</v>
      </c>
      <c r="B452" s="11" t="s">
        <v>20</v>
      </c>
      <c r="C452" s="11" t="s">
        <v>9</v>
      </c>
      <c r="D452" s="11">
        <v>2</v>
      </c>
      <c r="E452" s="11" t="s">
        <v>5</v>
      </c>
      <c r="F452" s="18">
        <f t="shared" si="16"/>
        <v>47</v>
      </c>
      <c r="G452" s="12">
        <v>35</v>
      </c>
      <c r="H452" s="12">
        <v>96</v>
      </c>
      <c r="I452" s="12">
        <v>96</v>
      </c>
    </row>
    <row r="453" spans="1:9" x14ac:dyDescent="0.2">
      <c r="A453" s="16" t="s">
        <v>37</v>
      </c>
      <c r="B453" s="11" t="s">
        <v>20</v>
      </c>
      <c r="C453" s="11" t="s">
        <v>9</v>
      </c>
      <c r="D453" s="11">
        <v>2</v>
      </c>
      <c r="E453" s="11" t="s">
        <v>6</v>
      </c>
      <c r="F453" s="18">
        <f t="shared" si="16"/>
        <v>47</v>
      </c>
      <c r="G453" s="12">
        <v>35</v>
      </c>
      <c r="H453" s="12">
        <v>96</v>
      </c>
      <c r="I453" s="12">
        <v>96</v>
      </c>
    </row>
    <row r="454" spans="1:9" x14ac:dyDescent="0.2">
      <c r="A454" s="16" t="s">
        <v>19</v>
      </c>
      <c r="B454" s="17" t="s">
        <v>21</v>
      </c>
      <c r="C454" s="17" t="s">
        <v>9</v>
      </c>
      <c r="D454" s="17">
        <v>1</v>
      </c>
      <c r="E454" s="17" t="s">
        <v>2</v>
      </c>
      <c r="F454" s="12">
        <v>14</v>
      </c>
      <c r="G454" s="12">
        <v>10</v>
      </c>
      <c r="H454" s="12">
        <v>60</v>
      </c>
      <c r="I454" s="12">
        <v>120</v>
      </c>
    </row>
    <row r="455" spans="1:9" x14ac:dyDescent="0.2">
      <c r="A455" s="10" t="s">
        <v>19</v>
      </c>
      <c r="B455" s="17" t="s">
        <v>21</v>
      </c>
      <c r="C455" s="11" t="s">
        <v>9</v>
      </c>
      <c r="D455" s="11">
        <v>1</v>
      </c>
      <c r="E455" s="11" t="s">
        <v>3</v>
      </c>
      <c r="F455" s="12">
        <v>18.5</v>
      </c>
      <c r="G455" s="12">
        <v>18</v>
      </c>
      <c r="H455" s="12">
        <v>60</v>
      </c>
      <c r="I455" s="12">
        <v>120</v>
      </c>
    </row>
    <row r="456" spans="1:9" x14ac:dyDescent="0.2">
      <c r="A456" s="10" t="s">
        <v>19</v>
      </c>
      <c r="B456" s="17" t="s">
        <v>21</v>
      </c>
      <c r="C456" s="11" t="s">
        <v>9</v>
      </c>
      <c r="D456" s="11">
        <v>1</v>
      </c>
      <c r="E456" s="11" t="s">
        <v>33</v>
      </c>
      <c r="F456" s="12">
        <v>20.25</v>
      </c>
      <c r="G456" s="12">
        <v>18</v>
      </c>
      <c r="H456" s="12">
        <v>60</v>
      </c>
      <c r="I456" s="12">
        <v>120</v>
      </c>
    </row>
    <row r="457" spans="1:9" x14ac:dyDescent="0.2">
      <c r="A457" s="10" t="s">
        <v>19</v>
      </c>
      <c r="B457" s="17" t="s">
        <v>21</v>
      </c>
      <c r="C457" s="11" t="s">
        <v>9</v>
      </c>
      <c r="D457" s="11">
        <v>1</v>
      </c>
      <c r="E457" s="11" t="s">
        <v>4</v>
      </c>
      <c r="F457" s="12">
        <v>20.5</v>
      </c>
      <c r="G457" s="12">
        <v>18</v>
      </c>
      <c r="H457" s="12">
        <v>60</v>
      </c>
      <c r="I457" s="12">
        <v>120</v>
      </c>
    </row>
    <row r="458" spans="1:9" x14ac:dyDescent="0.2">
      <c r="A458" s="10" t="s">
        <v>19</v>
      </c>
      <c r="B458" s="17" t="s">
        <v>21</v>
      </c>
      <c r="C458" s="11" t="s">
        <v>9</v>
      </c>
      <c r="D458" s="11">
        <v>1</v>
      </c>
      <c r="E458" s="11" t="s">
        <v>34</v>
      </c>
      <c r="F458" s="12">
        <v>20.25</v>
      </c>
      <c r="G458" s="12">
        <v>22</v>
      </c>
      <c r="H458" s="12">
        <v>60</v>
      </c>
      <c r="I458" s="12">
        <v>120</v>
      </c>
    </row>
    <row r="459" spans="1:9" x14ac:dyDescent="0.2">
      <c r="A459" s="10" t="s">
        <v>19</v>
      </c>
      <c r="B459" s="17" t="s">
        <v>21</v>
      </c>
      <c r="C459" s="11" t="s">
        <v>9</v>
      </c>
      <c r="D459" s="11">
        <v>1</v>
      </c>
      <c r="E459" s="11" t="s">
        <v>5</v>
      </c>
      <c r="F459" s="12">
        <v>20.5</v>
      </c>
      <c r="G459" s="12">
        <v>22</v>
      </c>
      <c r="H459" s="12">
        <v>60</v>
      </c>
      <c r="I459" s="12">
        <v>120</v>
      </c>
    </row>
    <row r="460" spans="1:9" x14ac:dyDescent="0.2">
      <c r="A460" s="10" t="s">
        <v>19</v>
      </c>
      <c r="B460" s="17" t="s">
        <v>21</v>
      </c>
      <c r="C460" s="11" t="s">
        <v>9</v>
      </c>
      <c r="D460" s="11">
        <v>1</v>
      </c>
      <c r="E460" s="11" t="s">
        <v>6</v>
      </c>
      <c r="F460" s="12">
        <v>24.5</v>
      </c>
      <c r="G460" s="12">
        <v>22</v>
      </c>
      <c r="H460" s="12">
        <v>60</v>
      </c>
      <c r="I460" s="12">
        <v>120</v>
      </c>
    </row>
    <row r="461" spans="1:9" x14ac:dyDescent="0.2">
      <c r="A461" s="10" t="s">
        <v>19</v>
      </c>
      <c r="B461" s="17" t="s">
        <v>21</v>
      </c>
      <c r="C461" s="11" t="s">
        <v>9</v>
      </c>
      <c r="D461" s="11">
        <v>2</v>
      </c>
      <c r="E461" s="11" t="s">
        <v>2</v>
      </c>
      <c r="F461" s="12">
        <v>14</v>
      </c>
      <c r="G461" s="12">
        <v>14</v>
      </c>
      <c r="H461" s="12">
        <v>60</v>
      </c>
      <c r="I461" s="12">
        <v>120</v>
      </c>
    </row>
    <row r="462" spans="1:9" x14ac:dyDescent="0.2">
      <c r="A462" s="10" t="s">
        <v>19</v>
      </c>
      <c r="B462" s="17" t="s">
        <v>21</v>
      </c>
      <c r="C462" s="11" t="s">
        <v>9</v>
      </c>
      <c r="D462" s="11">
        <v>2</v>
      </c>
      <c r="E462" s="11" t="s">
        <v>3</v>
      </c>
      <c r="F462" s="12">
        <v>16.25</v>
      </c>
      <c r="G462" s="12">
        <v>29</v>
      </c>
      <c r="H462" s="12">
        <v>60</v>
      </c>
      <c r="I462" s="12">
        <v>120</v>
      </c>
    </row>
    <row r="463" spans="1:9" x14ac:dyDescent="0.2">
      <c r="A463" s="10" t="s">
        <v>19</v>
      </c>
      <c r="B463" s="17" t="s">
        <v>21</v>
      </c>
      <c r="C463" s="11" t="s">
        <v>9</v>
      </c>
      <c r="D463" s="11">
        <v>2</v>
      </c>
      <c r="E463" s="11" t="s">
        <v>33</v>
      </c>
      <c r="F463" s="12">
        <v>18</v>
      </c>
      <c r="G463" s="12">
        <v>31</v>
      </c>
      <c r="H463" s="12">
        <v>60</v>
      </c>
      <c r="I463" s="12">
        <v>120</v>
      </c>
    </row>
    <row r="464" spans="1:9" x14ac:dyDescent="0.2">
      <c r="A464" s="10" t="s">
        <v>19</v>
      </c>
      <c r="B464" s="17" t="s">
        <v>21</v>
      </c>
      <c r="C464" s="11" t="s">
        <v>9</v>
      </c>
      <c r="D464" s="11">
        <v>2</v>
      </c>
      <c r="E464" s="11" t="s">
        <v>4</v>
      </c>
      <c r="F464" s="12">
        <v>18.25</v>
      </c>
      <c r="G464" s="12">
        <v>31</v>
      </c>
      <c r="H464" s="12">
        <v>60</v>
      </c>
      <c r="I464" s="12">
        <v>120</v>
      </c>
    </row>
    <row r="465" spans="1:9" x14ac:dyDescent="0.2">
      <c r="A465" s="10" t="s">
        <v>19</v>
      </c>
      <c r="B465" s="17" t="s">
        <v>21</v>
      </c>
      <c r="C465" s="11" t="s">
        <v>9</v>
      </c>
      <c r="D465" s="11">
        <v>2</v>
      </c>
      <c r="E465" s="11" t="s">
        <v>34</v>
      </c>
      <c r="F465" s="12">
        <v>18</v>
      </c>
      <c r="G465" s="12">
        <v>35</v>
      </c>
      <c r="H465" s="12">
        <v>60</v>
      </c>
      <c r="I465" s="12">
        <v>120</v>
      </c>
    </row>
    <row r="466" spans="1:9" x14ac:dyDescent="0.2">
      <c r="A466" s="10" t="s">
        <v>19</v>
      </c>
      <c r="B466" s="17" t="s">
        <v>21</v>
      </c>
      <c r="C466" s="11" t="s">
        <v>9</v>
      </c>
      <c r="D466" s="11">
        <v>2</v>
      </c>
      <c r="E466" s="11" t="s">
        <v>5</v>
      </c>
      <c r="F466" s="12">
        <v>18.25</v>
      </c>
      <c r="G466" s="12">
        <v>35</v>
      </c>
      <c r="H466" s="12">
        <v>60</v>
      </c>
      <c r="I466" s="12">
        <v>120</v>
      </c>
    </row>
    <row r="467" spans="1:9" x14ac:dyDescent="0.2">
      <c r="A467" s="10" t="s">
        <v>19</v>
      </c>
      <c r="B467" s="17" t="s">
        <v>21</v>
      </c>
      <c r="C467" s="11" t="s">
        <v>9</v>
      </c>
      <c r="D467" s="11">
        <v>2</v>
      </c>
      <c r="E467" s="11" t="s">
        <v>6</v>
      </c>
      <c r="F467" s="12">
        <v>22.25</v>
      </c>
      <c r="G467" s="12">
        <v>35</v>
      </c>
      <c r="H467" s="12">
        <v>60</v>
      </c>
      <c r="I467" s="12">
        <v>120</v>
      </c>
    </row>
    <row r="468" spans="1:9" x14ac:dyDescent="0.2">
      <c r="A468" s="16" t="s">
        <v>37</v>
      </c>
      <c r="B468" s="17" t="s">
        <v>21</v>
      </c>
      <c r="C468" s="17" t="s">
        <v>9</v>
      </c>
      <c r="D468" s="17">
        <v>1</v>
      </c>
      <c r="E468" s="17" t="s">
        <v>2</v>
      </c>
      <c r="F468" s="12">
        <f>F454*2-1</f>
        <v>27</v>
      </c>
      <c r="G468" s="12">
        <v>10</v>
      </c>
      <c r="H468" s="12">
        <v>96</v>
      </c>
      <c r="I468" s="12">
        <v>96</v>
      </c>
    </row>
    <row r="469" spans="1:9" x14ac:dyDescent="0.2">
      <c r="A469" s="16" t="s">
        <v>37</v>
      </c>
      <c r="B469" s="17" t="s">
        <v>21</v>
      </c>
      <c r="C469" s="11" t="s">
        <v>9</v>
      </c>
      <c r="D469" s="11">
        <v>1</v>
      </c>
      <c r="E469" s="11" t="s">
        <v>3</v>
      </c>
      <c r="F469" s="12">
        <f t="shared" ref="F469:F481" si="17">F455*2-1</f>
        <v>36</v>
      </c>
      <c r="G469" s="12">
        <v>18</v>
      </c>
      <c r="H469" s="12">
        <v>96</v>
      </c>
      <c r="I469" s="12">
        <v>96</v>
      </c>
    </row>
    <row r="470" spans="1:9" x14ac:dyDescent="0.2">
      <c r="A470" s="16" t="s">
        <v>37</v>
      </c>
      <c r="B470" s="17" t="s">
        <v>21</v>
      </c>
      <c r="C470" s="11" t="s">
        <v>9</v>
      </c>
      <c r="D470" s="11">
        <v>1</v>
      </c>
      <c r="E470" s="11" t="s">
        <v>33</v>
      </c>
      <c r="F470" s="12">
        <f t="shared" si="17"/>
        <v>39.5</v>
      </c>
      <c r="G470" s="12">
        <v>18</v>
      </c>
      <c r="H470" s="12">
        <v>96</v>
      </c>
      <c r="I470" s="12">
        <v>96</v>
      </c>
    </row>
    <row r="471" spans="1:9" x14ac:dyDescent="0.2">
      <c r="A471" s="16" t="s">
        <v>37</v>
      </c>
      <c r="B471" s="17" t="s">
        <v>21</v>
      </c>
      <c r="C471" s="11" t="s">
        <v>9</v>
      </c>
      <c r="D471" s="11">
        <v>1</v>
      </c>
      <c r="E471" s="11" t="s">
        <v>4</v>
      </c>
      <c r="F471" s="12">
        <f t="shared" si="17"/>
        <v>40</v>
      </c>
      <c r="G471" s="12">
        <v>18</v>
      </c>
      <c r="H471" s="12">
        <v>96</v>
      </c>
      <c r="I471" s="12">
        <v>96</v>
      </c>
    </row>
    <row r="472" spans="1:9" x14ac:dyDescent="0.2">
      <c r="A472" s="16" t="s">
        <v>37</v>
      </c>
      <c r="B472" s="17" t="s">
        <v>21</v>
      </c>
      <c r="C472" s="11" t="s">
        <v>9</v>
      </c>
      <c r="D472" s="11">
        <v>1</v>
      </c>
      <c r="E472" s="11" t="s">
        <v>34</v>
      </c>
      <c r="F472" s="12">
        <f t="shared" si="17"/>
        <v>39.5</v>
      </c>
      <c r="G472" s="12">
        <v>22</v>
      </c>
      <c r="H472" s="12">
        <v>96</v>
      </c>
      <c r="I472" s="12">
        <v>96</v>
      </c>
    </row>
    <row r="473" spans="1:9" x14ac:dyDescent="0.2">
      <c r="A473" s="16" t="s">
        <v>37</v>
      </c>
      <c r="B473" s="17" t="s">
        <v>21</v>
      </c>
      <c r="C473" s="11" t="s">
        <v>9</v>
      </c>
      <c r="D473" s="11">
        <v>1</v>
      </c>
      <c r="E473" s="11" t="s">
        <v>5</v>
      </c>
      <c r="F473" s="12">
        <f t="shared" si="17"/>
        <v>40</v>
      </c>
      <c r="G473" s="12">
        <v>22</v>
      </c>
      <c r="H473" s="12">
        <v>96</v>
      </c>
      <c r="I473" s="12">
        <v>96</v>
      </c>
    </row>
    <row r="474" spans="1:9" x14ac:dyDescent="0.2">
      <c r="A474" s="16" t="s">
        <v>37</v>
      </c>
      <c r="B474" s="17" t="s">
        <v>21</v>
      </c>
      <c r="C474" s="11" t="s">
        <v>9</v>
      </c>
      <c r="D474" s="11">
        <v>1</v>
      </c>
      <c r="E474" s="11" t="s">
        <v>6</v>
      </c>
      <c r="F474" s="12">
        <f t="shared" si="17"/>
        <v>48</v>
      </c>
      <c r="G474" s="12">
        <v>22</v>
      </c>
      <c r="H474" s="12">
        <v>96</v>
      </c>
      <c r="I474" s="12">
        <v>96</v>
      </c>
    </row>
    <row r="475" spans="1:9" x14ac:dyDescent="0.2">
      <c r="A475" s="16" t="s">
        <v>37</v>
      </c>
      <c r="B475" s="17" t="s">
        <v>21</v>
      </c>
      <c r="C475" s="11" t="s">
        <v>9</v>
      </c>
      <c r="D475" s="11">
        <v>2</v>
      </c>
      <c r="E475" s="11" t="s">
        <v>2</v>
      </c>
      <c r="F475" s="12">
        <f t="shared" si="17"/>
        <v>27</v>
      </c>
      <c r="G475" s="12">
        <v>14</v>
      </c>
      <c r="H475" s="12">
        <v>96</v>
      </c>
      <c r="I475" s="12">
        <v>96</v>
      </c>
    </row>
    <row r="476" spans="1:9" x14ac:dyDescent="0.2">
      <c r="A476" s="16" t="s">
        <v>37</v>
      </c>
      <c r="B476" s="17" t="s">
        <v>21</v>
      </c>
      <c r="C476" s="11" t="s">
        <v>9</v>
      </c>
      <c r="D476" s="11">
        <v>2</v>
      </c>
      <c r="E476" s="11" t="s">
        <v>3</v>
      </c>
      <c r="F476" s="12">
        <f t="shared" si="17"/>
        <v>31.5</v>
      </c>
      <c r="G476" s="12">
        <v>29</v>
      </c>
      <c r="H476" s="12">
        <v>96</v>
      </c>
      <c r="I476" s="12">
        <v>96</v>
      </c>
    </row>
    <row r="477" spans="1:9" x14ac:dyDescent="0.2">
      <c r="A477" s="16" t="s">
        <v>37</v>
      </c>
      <c r="B477" s="17" t="s">
        <v>21</v>
      </c>
      <c r="C477" s="11" t="s">
        <v>9</v>
      </c>
      <c r="D477" s="11">
        <v>2</v>
      </c>
      <c r="E477" s="11" t="s">
        <v>33</v>
      </c>
      <c r="F477" s="12">
        <f t="shared" si="17"/>
        <v>35</v>
      </c>
      <c r="G477" s="12">
        <v>31</v>
      </c>
      <c r="H477" s="12">
        <v>96</v>
      </c>
      <c r="I477" s="12">
        <v>96</v>
      </c>
    </row>
    <row r="478" spans="1:9" x14ac:dyDescent="0.2">
      <c r="A478" s="16" t="s">
        <v>37</v>
      </c>
      <c r="B478" s="17" t="s">
        <v>21</v>
      </c>
      <c r="C478" s="11" t="s">
        <v>9</v>
      </c>
      <c r="D478" s="11">
        <v>2</v>
      </c>
      <c r="E478" s="11" t="s">
        <v>4</v>
      </c>
      <c r="F478" s="12">
        <f t="shared" si="17"/>
        <v>35.5</v>
      </c>
      <c r="G478" s="12">
        <v>31</v>
      </c>
      <c r="H478" s="12">
        <v>96</v>
      </c>
      <c r="I478" s="12">
        <v>96</v>
      </c>
    </row>
    <row r="479" spans="1:9" x14ac:dyDescent="0.2">
      <c r="A479" s="16" t="s">
        <v>37</v>
      </c>
      <c r="B479" s="17" t="s">
        <v>21</v>
      </c>
      <c r="C479" s="11" t="s">
        <v>9</v>
      </c>
      <c r="D479" s="11">
        <v>2</v>
      </c>
      <c r="E479" s="11" t="s">
        <v>34</v>
      </c>
      <c r="F479" s="12">
        <f t="shared" si="17"/>
        <v>35</v>
      </c>
      <c r="G479" s="12">
        <v>35</v>
      </c>
      <c r="H479" s="12">
        <v>96</v>
      </c>
      <c r="I479" s="12">
        <v>96</v>
      </c>
    </row>
    <row r="480" spans="1:9" x14ac:dyDescent="0.2">
      <c r="A480" s="16" t="s">
        <v>37</v>
      </c>
      <c r="B480" s="17" t="s">
        <v>21</v>
      </c>
      <c r="C480" s="11" t="s">
        <v>9</v>
      </c>
      <c r="D480" s="11">
        <v>2</v>
      </c>
      <c r="E480" s="11" t="s">
        <v>5</v>
      </c>
      <c r="F480" s="12">
        <f t="shared" si="17"/>
        <v>35.5</v>
      </c>
      <c r="G480" s="12">
        <v>35</v>
      </c>
      <c r="H480" s="12">
        <v>96</v>
      </c>
      <c r="I480" s="12">
        <v>96</v>
      </c>
    </row>
    <row r="481" spans="1:9" x14ac:dyDescent="0.2">
      <c r="A481" s="16" t="s">
        <v>37</v>
      </c>
      <c r="B481" s="17" t="s">
        <v>21</v>
      </c>
      <c r="C481" s="11" t="s">
        <v>9</v>
      </c>
      <c r="D481" s="11">
        <v>2</v>
      </c>
      <c r="E481" s="11" t="s">
        <v>6</v>
      </c>
      <c r="F481" s="12">
        <f t="shared" si="17"/>
        <v>43.5</v>
      </c>
      <c r="G481" s="12">
        <v>35</v>
      </c>
      <c r="H481" s="12">
        <v>96</v>
      </c>
      <c r="I481" s="12">
        <v>96</v>
      </c>
    </row>
    <row r="482" spans="1:9" x14ac:dyDescent="0.2">
      <c r="A482" s="10" t="s">
        <v>19</v>
      </c>
      <c r="B482" s="11" t="s">
        <v>20</v>
      </c>
      <c r="C482" s="11" t="s">
        <v>22</v>
      </c>
      <c r="D482" s="11">
        <v>1</v>
      </c>
      <c r="E482" s="11" t="s">
        <v>2</v>
      </c>
      <c r="F482" s="12">
        <v>10</v>
      </c>
      <c r="G482" s="12">
        <v>10</v>
      </c>
      <c r="H482" s="12">
        <v>60</v>
      </c>
      <c r="I482" s="12">
        <v>120</v>
      </c>
    </row>
    <row r="483" spans="1:9" x14ac:dyDescent="0.2">
      <c r="A483" s="10" t="s">
        <v>19</v>
      </c>
      <c r="B483" s="11" t="s">
        <v>20</v>
      </c>
      <c r="C483" s="11" t="s">
        <v>22</v>
      </c>
      <c r="D483" s="11">
        <v>1</v>
      </c>
      <c r="E483" s="11" t="s">
        <v>3</v>
      </c>
      <c r="F483" s="12">
        <v>18.5</v>
      </c>
      <c r="G483" s="12">
        <v>18</v>
      </c>
      <c r="H483" s="12">
        <v>60</v>
      </c>
      <c r="I483" s="12">
        <v>120</v>
      </c>
    </row>
    <row r="484" spans="1:9" x14ac:dyDescent="0.2">
      <c r="A484" s="10" t="s">
        <v>19</v>
      </c>
      <c r="B484" s="11" t="s">
        <v>20</v>
      </c>
      <c r="C484" s="11" t="s">
        <v>22</v>
      </c>
      <c r="D484" s="11">
        <v>1</v>
      </c>
      <c r="E484" s="11" t="s">
        <v>33</v>
      </c>
      <c r="F484" s="12">
        <v>20.25</v>
      </c>
      <c r="G484" s="12">
        <v>18</v>
      </c>
      <c r="H484" s="12">
        <v>60</v>
      </c>
      <c r="I484" s="12">
        <v>120</v>
      </c>
    </row>
    <row r="485" spans="1:9" x14ac:dyDescent="0.2">
      <c r="A485" s="10" t="s">
        <v>19</v>
      </c>
      <c r="B485" s="11" t="s">
        <v>20</v>
      </c>
      <c r="C485" s="11" t="s">
        <v>22</v>
      </c>
      <c r="D485" s="11">
        <v>1</v>
      </c>
      <c r="E485" s="11" t="s">
        <v>4</v>
      </c>
      <c r="F485" s="12">
        <v>20.5</v>
      </c>
      <c r="G485" s="12">
        <v>18</v>
      </c>
      <c r="H485" s="12">
        <v>60</v>
      </c>
      <c r="I485" s="12">
        <v>120</v>
      </c>
    </row>
    <row r="486" spans="1:9" x14ac:dyDescent="0.2">
      <c r="A486" s="10" t="s">
        <v>19</v>
      </c>
      <c r="B486" s="11" t="s">
        <v>20</v>
      </c>
      <c r="C486" s="11" t="s">
        <v>22</v>
      </c>
      <c r="D486" s="11">
        <v>1</v>
      </c>
      <c r="E486" s="11" t="s">
        <v>34</v>
      </c>
      <c r="F486" s="12">
        <v>20.25</v>
      </c>
      <c r="G486" s="12">
        <v>22</v>
      </c>
      <c r="H486" s="12">
        <v>60</v>
      </c>
      <c r="I486" s="12">
        <v>120</v>
      </c>
    </row>
    <row r="487" spans="1:9" x14ac:dyDescent="0.2">
      <c r="A487" s="10" t="s">
        <v>19</v>
      </c>
      <c r="B487" s="11" t="s">
        <v>20</v>
      </c>
      <c r="C487" s="11" t="s">
        <v>22</v>
      </c>
      <c r="D487" s="11">
        <v>1</v>
      </c>
      <c r="E487" s="11" t="s">
        <v>5</v>
      </c>
      <c r="F487" s="12">
        <v>20.5</v>
      </c>
      <c r="G487" s="12">
        <v>22</v>
      </c>
      <c r="H487" s="12">
        <v>60</v>
      </c>
      <c r="I487" s="12">
        <v>120</v>
      </c>
    </row>
    <row r="488" spans="1:9" x14ac:dyDescent="0.2">
      <c r="A488" s="10" t="s">
        <v>19</v>
      </c>
      <c r="B488" s="11" t="s">
        <v>20</v>
      </c>
      <c r="C488" s="11" t="s">
        <v>22</v>
      </c>
      <c r="D488" s="11">
        <v>1</v>
      </c>
      <c r="E488" s="11" t="s">
        <v>6</v>
      </c>
      <c r="F488" s="12">
        <v>24.5</v>
      </c>
      <c r="G488" s="12">
        <v>22</v>
      </c>
      <c r="H488" s="12">
        <v>60</v>
      </c>
      <c r="I488" s="12">
        <v>120</v>
      </c>
    </row>
    <row r="489" spans="1:9" x14ac:dyDescent="0.2">
      <c r="A489" s="10" t="s">
        <v>19</v>
      </c>
      <c r="B489" s="11" t="s">
        <v>20</v>
      </c>
      <c r="C489" s="11" t="s">
        <v>22</v>
      </c>
      <c r="D489" s="11">
        <v>2</v>
      </c>
      <c r="E489" s="11" t="s">
        <v>2</v>
      </c>
      <c r="F489" s="12">
        <v>10</v>
      </c>
      <c r="G489" s="12">
        <v>15</v>
      </c>
      <c r="H489" s="12">
        <v>60</v>
      </c>
      <c r="I489" s="12">
        <v>120</v>
      </c>
    </row>
    <row r="490" spans="1:9" x14ac:dyDescent="0.2">
      <c r="A490" s="10" t="s">
        <v>19</v>
      </c>
      <c r="B490" s="11" t="s">
        <v>20</v>
      </c>
      <c r="C490" s="11" t="s">
        <v>22</v>
      </c>
      <c r="D490" s="11">
        <v>2</v>
      </c>
      <c r="E490" s="11" t="s">
        <v>3</v>
      </c>
      <c r="F490" s="12">
        <v>16.25</v>
      </c>
      <c r="G490" s="12">
        <v>29</v>
      </c>
      <c r="H490" s="12">
        <v>60</v>
      </c>
      <c r="I490" s="12">
        <v>120</v>
      </c>
    </row>
    <row r="491" spans="1:9" x14ac:dyDescent="0.2">
      <c r="A491" s="10" t="s">
        <v>19</v>
      </c>
      <c r="B491" s="11" t="s">
        <v>20</v>
      </c>
      <c r="C491" s="11" t="s">
        <v>22</v>
      </c>
      <c r="D491" s="11">
        <v>2</v>
      </c>
      <c r="E491" s="11" t="s">
        <v>33</v>
      </c>
      <c r="F491" s="12">
        <v>18</v>
      </c>
      <c r="G491" s="12">
        <v>31</v>
      </c>
      <c r="H491" s="12">
        <v>60</v>
      </c>
      <c r="I491" s="12">
        <v>120</v>
      </c>
    </row>
    <row r="492" spans="1:9" x14ac:dyDescent="0.2">
      <c r="A492" s="10" t="s">
        <v>19</v>
      </c>
      <c r="B492" s="11" t="s">
        <v>20</v>
      </c>
      <c r="C492" s="11" t="s">
        <v>22</v>
      </c>
      <c r="D492" s="11">
        <v>2</v>
      </c>
      <c r="E492" s="11" t="s">
        <v>4</v>
      </c>
      <c r="F492" s="12">
        <v>18.25</v>
      </c>
      <c r="G492" s="12">
        <v>31</v>
      </c>
      <c r="H492" s="12">
        <v>60</v>
      </c>
      <c r="I492" s="12">
        <v>120</v>
      </c>
    </row>
    <row r="493" spans="1:9" x14ac:dyDescent="0.2">
      <c r="A493" s="10" t="s">
        <v>19</v>
      </c>
      <c r="B493" s="11" t="s">
        <v>20</v>
      </c>
      <c r="C493" s="11" t="s">
        <v>22</v>
      </c>
      <c r="D493" s="11">
        <v>2</v>
      </c>
      <c r="E493" s="11" t="s">
        <v>34</v>
      </c>
      <c r="F493" s="12">
        <v>18</v>
      </c>
      <c r="G493" s="12">
        <v>35</v>
      </c>
      <c r="H493" s="12">
        <v>60</v>
      </c>
      <c r="I493" s="12">
        <v>120</v>
      </c>
    </row>
    <row r="494" spans="1:9" x14ac:dyDescent="0.2">
      <c r="A494" s="10" t="s">
        <v>19</v>
      </c>
      <c r="B494" s="11" t="s">
        <v>20</v>
      </c>
      <c r="C494" s="11" t="s">
        <v>22</v>
      </c>
      <c r="D494" s="11">
        <v>2</v>
      </c>
      <c r="E494" s="11" t="s">
        <v>5</v>
      </c>
      <c r="F494" s="12">
        <v>18.25</v>
      </c>
      <c r="G494" s="12">
        <v>35</v>
      </c>
      <c r="H494" s="12">
        <v>60</v>
      </c>
      <c r="I494" s="12">
        <v>120</v>
      </c>
    </row>
    <row r="495" spans="1:9" x14ac:dyDescent="0.2">
      <c r="A495" s="10" t="s">
        <v>19</v>
      </c>
      <c r="B495" s="11" t="s">
        <v>20</v>
      </c>
      <c r="C495" s="11" t="s">
        <v>22</v>
      </c>
      <c r="D495" s="11">
        <v>2</v>
      </c>
      <c r="E495" s="11" t="s">
        <v>6</v>
      </c>
      <c r="F495" s="12">
        <v>22.25</v>
      </c>
      <c r="G495" s="12">
        <v>35</v>
      </c>
      <c r="H495" s="12">
        <v>60</v>
      </c>
      <c r="I495" s="12">
        <v>120</v>
      </c>
    </row>
    <row r="496" spans="1:9" x14ac:dyDescent="0.2">
      <c r="A496" s="10" t="s">
        <v>37</v>
      </c>
      <c r="B496" s="11" t="s">
        <v>20</v>
      </c>
      <c r="C496" s="11" t="s">
        <v>22</v>
      </c>
      <c r="D496" s="11">
        <v>1</v>
      </c>
      <c r="E496" s="11" t="s">
        <v>2</v>
      </c>
      <c r="F496" s="12">
        <f>F482*2-1</f>
        <v>19</v>
      </c>
      <c r="G496" s="12">
        <v>10</v>
      </c>
      <c r="H496" s="12">
        <v>96</v>
      </c>
      <c r="I496" s="12">
        <v>96</v>
      </c>
    </row>
    <row r="497" spans="1:9" x14ac:dyDescent="0.2">
      <c r="A497" s="10" t="s">
        <v>37</v>
      </c>
      <c r="B497" s="11" t="s">
        <v>20</v>
      </c>
      <c r="C497" s="11" t="s">
        <v>22</v>
      </c>
      <c r="D497" s="11">
        <v>1</v>
      </c>
      <c r="E497" s="11" t="s">
        <v>3</v>
      </c>
      <c r="F497" s="12">
        <f t="shared" ref="F497:F509" si="18">F483*2-1</f>
        <v>36</v>
      </c>
      <c r="G497" s="12">
        <v>18</v>
      </c>
      <c r="H497" s="12">
        <v>96</v>
      </c>
      <c r="I497" s="12">
        <v>96</v>
      </c>
    </row>
    <row r="498" spans="1:9" x14ac:dyDescent="0.2">
      <c r="A498" s="10" t="s">
        <v>37</v>
      </c>
      <c r="B498" s="11" t="s">
        <v>20</v>
      </c>
      <c r="C498" s="11" t="s">
        <v>22</v>
      </c>
      <c r="D498" s="11">
        <v>1</v>
      </c>
      <c r="E498" s="11" t="s">
        <v>33</v>
      </c>
      <c r="F498" s="12">
        <f t="shared" si="18"/>
        <v>39.5</v>
      </c>
      <c r="G498" s="12">
        <v>18</v>
      </c>
      <c r="H498" s="12">
        <v>96</v>
      </c>
      <c r="I498" s="12">
        <v>96</v>
      </c>
    </row>
    <row r="499" spans="1:9" x14ac:dyDescent="0.2">
      <c r="A499" s="10" t="s">
        <v>37</v>
      </c>
      <c r="B499" s="11" t="s">
        <v>20</v>
      </c>
      <c r="C499" s="11" t="s">
        <v>22</v>
      </c>
      <c r="D499" s="11">
        <v>1</v>
      </c>
      <c r="E499" s="11" t="s">
        <v>4</v>
      </c>
      <c r="F499" s="12">
        <f t="shared" si="18"/>
        <v>40</v>
      </c>
      <c r="G499" s="12">
        <v>18</v>
      </c>
      <c r="H499" s="12">
        <v>96</v>
      </c>
      <c r="I499" s="12">
        <v>96</v>
      </c>
    </row>
    <row r="500" spans="1:9" x14ac:dyDescent="0.2">
      <c r="A500" s="10" t="s">
        <v>37</v>
      </c>
      <c r="B500" s="11" t="s">
        <v>20</v>
      </c>
      <c r="C500" s="11" t="s">
        <v>22</v>
      </c>
      <c r="D500" s="11">
        <v>1</v>
      </c>
      <c r="E500" s="11" t="s">
        <v>34</v>
      </c>
      <c r="F500" s="12">
        <f t="shared" si="18"/>
        <v>39.5</v>
      </c>
      <c r="G500" s="12">
        <v>22</v>
      </c>
      <c r="H500" s="12">
        <v>96</v>
      </c>
      <c r="I500" s="12">
        <v>96</v>
      </c>
    </row>
    <row r="501" spans="1:9" x14ac:dyDescent="0.2">
      <c r="A501" s="10" t="s">
        <v>37</v>
      </c>
      <c r="B501" s="11" t="s">
        <v>20</v>
      </c>
      <c r="C501" s="11" t="s">
        <v>22</v>
      </c>
      <c r="D501" s="11">
        <v>1</v>
      </c>
      <c r="E501" s="11" t="s">
        <v>5</v>
      </c>
      <c r="F501" s="12">
        <f t="shared" si="18"/>
        <v>40</v>
      </c>
      <c r="G501" s="12">
        <v>22</v>
      </c>
      <c r="H501" s="12">
        <v>96</v>
      </c>
      <c r="I501" s="12">
        <v>96</v>
      </c>
    </row>
    <row r="502" spans="1:9" x14ac:dyDescent="0.2">
      <c r="A502" s="10" t="s">
        <v>37</v>
      </c>
      <c r="B502" s="11" t="s">
        <v>20</v>
      </c>
      <c r="C502" s="11" t="s">
        <v>22</v>
      </c>
      <c r="D502" s="11">
        <v>1</v>
      </c>
      <c r="E502" s="11" t="s">
        <v>6</v>
      </c>
      <c r="F502" s="12">
        <f t="shared" si="18"/>
        <v>48</v>
      </c>
      <c r="G502" s="12">
        <v>22</v>
      </c>
      <c r="H502" s="12">
        <v>96</v>
      </c>
      <c r="I502" s="12">
        <v>96</v>
      </c>
    </row>
    <row r="503" spans="1:9" x14ac:dyDescent="0.2">
      <c r="A503" s="10" t="s">
        <v>37</v>
      </c>
      <c r="B503" s="11" t="s">
        <v>20</v>
      </c>
      <c r="C503" s="11" t="s">
        <v>22</v>
      </c>
      <c r="D503" s="11">
        <v>2</v>
      </c>
      <c r="E503" s="11" t="s">
        <v>2</v>
      </c>
      <c r="F503" s="12">
        <f t="shared" si="18"/>
        <v>19</v>
      </c>
      <c r="G503" s="12">
        <v>15</v>
      </c>
      <c r="H503" s="12">
        <v>96</v>
      </c>
      <c r="I503" s="12">
        <v>96</v>
      </c>
    </row>
    <row r="504" spans="1:9" x14ac:dyDescent="0.2">
      <c r="A504" s="10" t="s">
        <v>37</v>
      </c>
      <c r="B504" s="11" t="s">
        <v>20</v>
      </c>
      <c r="C504" s="11" t="s">
        <v>22</v>
      </c>
      <c r="D504" s="11">
        <v>2</v>
      </c>
      <c r="E504" s="11" t="s">
        <v>3</v>
      </c>
      <c r="F504" s="12">
        <f t="shared" si="18"/>
        <v>31.5</v>
      </c>
      <c r="G504" s="12">
        <v>29</v>
      </c>
      <c r="H504" s="12">
        <v>96</v>
      </c>
      <c r="I504" s="12">
        <v>96</v>
      </c>
    </row>
    <row r="505" spans="1:9" x14ac:dyDescent="0.2">
      <c r="A505" s="10" t="s">
        <v>37</v>
      </c>
      <c r="B505" s="11" t="s">
        <v>20</v>
      </c>
      <c r="C505" s="11" t="s">
        <v>22</v>
      </c>
      <c r="D505" s="11">
        <v>2</v>
      </c>
      <c r="E505" s="11" t="s">
        <v>33</v>
      </c>
      <c r="F505" s="12">
        <f t="shared" si="18"/>
        <v>35</v>
      </c>
      <c r="G505" s="12">
        <v>31</v>
      </c>
      <c r="H505" s="12">
        <v>96</v>
      </c>
      <c r="I505" s="12">
        <v>96</v>
      </c>
    </row>
    <row r="506" spans="1:9" x14ac:dyDescent="0.2">
      <c r="A506" s="10" t="s">
        <v>37</v>
      </c>
      <c r="B506" s="11" t="s">
        <v>20</v>
      </c>
      <c r="C506" s="11" t="s">
        <v>22</v>
      </c>
      <c r="D506" s="11">
        <v>2</v>
      </c>
      <c r="E506" s="11" t="s">
        <v>4</v>
      </c>
      <c r="F506" s="12">
        <f t="shared" si="18"/>
        <v>35.5</v>
      </c>
      <c r="G506" s="12">
        <v>31</v>
      </c>
      <c r="H506" s="12">
        <v>96</v>
      </c>
      <c r="I506" s="12">
        <v>96</v>
      </c>
    </row>
    <row r="507" spans="1:9" x14ac:dyDescent="0.2">
      <c r="A507" s="10" t="s">
        <v>37</v>
      </c>
      <c r="B507" s="11" t="s">
        <v>20</v>
      </c>
      <c r="C507" s="11" t="s">
        <v>22</v>
      </c>
      <c r="D507" s="11">
        <v>2</v>
      </c>
      <c r="E507" s="11" t="s">
        <v>34</v>
      </c>
      <c r="F507" s="12">
        <f t="shared" si="18"/>
        <v>35</v>
      </c>
      <c r="G507" s="12">
        <v>35</v>
      </c>
      <c r="H507" s="12">
        <v>96</v>
      </c>
      <c r="I507" s="12">
        <v>96</v>
      </c>
    </row>
    <row r="508" spans="1:9" x14ac:dyDescent="0.2">
      <c r="A508" s="10" t="s">
        <v>37</v>
      </c>
      <c r="B508" s="11" t="s">
        <v>20</v>
      </c>
      <c r="C508" s="11" t="s">
        <v>22</v>
      </c>
      <c r="D508" s="11">
        <v>2</v>
      </c>
      <c r="E508" s="11" t="s">
        <v>5</v>
      </c>
      <c r="F508" s="12">
        <f t="shared" si="18"/>
        <v>35.5</v>
      </c>
      <c r="G508" s="12">
        <v>35</v>
      </c>
      <c r="H508" s="12">
        <v>96</v>
      </c>
      <c r="I508" s="12">
        <v>96</v>
      </c>
    </row>
    <row r="509" spans="1:9" x14ac:dyDescent="0.2">
      <c r="A509" s="10" t="s">
        <v>37</v>
      </c>
      <c r="B509" s="11" t="s">
        <v>20</v>
      </c>
      <c r="C509" s="11" t="s">
        <v>22</v>
      </c>
      <c r="D509" s="11">
        <v>2</v>
      </c>
      <c r="E509" s="11" t="s">
        <v>6</v>
      </c>
      <c r="F509" s="12">
        <f t="shared" si="18"/>
        <v>43.5</v>
      </c>
      <c r="G509" s="12">
        <v>35</v>
      </c>
      <c r="H509" s="12">
        <v>96</v>
      </c>
      <c r="I509" s="12">
        <v>96</v>
      </c>
    </row>
    <row r="510" spans="1:9" x14ac:dyDescent="0.2">
      <c r="A510" s="10" t="s">
        <v>19</v>
      </c>
      <c r="B510" s="11" t="s">
        <v>20</v>
      </c>
      <c r="C510" s="11" t="s">
        <v>8</v>
      </c>
      <c r="D510" s="11">
        <v>1</v>
      </c>
      <c r="E510" s="11" t="s">
        <v>2</v>
      </c>
      <c r="F510" s="12">
        <v>15</v>
      </c>
      <c r="G510" s="12">
        <v>10</v>
      </c>
      <c r="H510" s="12">
        <v>60</v>
      </c>
      <c r="I510" s="12">
        <v>120</v>
      </c>
    </row>
    <row r="511" spans="1:9" x14ac:dyDescent="0.2">
      <c r="A511" s="10" t="s">
        <v>19</v>
      </c>
      <c r="B511" s="11" t="s">
        <v>20</v>
      </c>
      <c r="C511" s="11" t="s">
        <v>8</v>
      </c>
      <c r="D511" s="11">
        <v>1</v>
      </c>
      <c r="E511" s="11" t="s">
        <v>3</v>
      </c>
      <c r="F511" s="12">
        <v>18.5</v>
      </c>
      <c r="G511" s="12">
        <v>18</v>
      </c>
      <c r="H511" s="12">
        <v>60</v>
      </c>
      <c r="I511" s="12">
        <v>120</v>
      </c>
    </row>
    <row r="512" spans="1:9" x14ac:dyDescent="0.2">
      <c r="A512" s="10" t="s">
        <v>19</v>
      </c>
      <c r="B512" s="11" t="s">
        <v>20</v>
      </c>
      <c r="C512" s="11" t="s">
        <v>8</v>
      </c>
      <c r="D512" s="11">
        <v>1</v>
      </c>
      <c r="E512" s="11" t="s">
        <v>33</v>
      </c>
      <c r="F512" s="12">
        <v>20.25</v>
      </c>
      <c r="G512" s="12">
        <v>18</v>
      </c>
      <c r="H512" s="12">
        <v>60</v>
      </c>
      <c r="I512" s="12">
        <v>120</v>
      </c>
    </row>
    <row r="513" spans="1:9" x14ac:dyDescent="0.2">
      <c r="A513" s="10" t="s">
        <v>19</v>
      </c>
      <c r="B513" s="11" t="s">
        <v>20</v>
      </c>
      <c r="C513" s="11" t="s">
        <v>8</v>
      </c>
      <c r="D513" s="11">
        <v>1</v>
      </c>
      <c r="E513" s="11" t="s">
        <v>4</v>
      </c>
      <c r="F513" s="12">
        <v>20.5</v>
      </c>
      <c r="G513" s="12">
        <v>18</v>
      </c>
      <c r="H513" s="12">
        <v>60</v>
      </c>
      <c r="I513" s="12">
        <v>120</v>
      </c>
    </row>
    <row r="514" spans="1:9" x14ac:dyDescent="0.2">
      <c r="A514" s="10" t="s">
        <v>19</v>
      </c>
      <c r="B514" s="11" t="s">
        <v>20</v>
      </c>
      <c r="C514" s="11" t="s">
        <v>8</v>
      </c>
      <c r="D514" s="11">
        <v>1</v>
      </c>
      <c r="E514" s="11" t="s">
        <v>34</v>
      </c>
      <c r="F514" s="12">
        <v>20.25</v>
      </c>
      <c r="G514" s="12">
        <v>22</v>
      </c>
      <c r="H514" s="12">
        <v>60</v>
      </c>
      <c r="I514" s="12">
        <v>120</v>
      </c>
    </row>
    <row r="515" spans="1:9" x14ac:dyDescent="0.2">
      <c r="A515" s="10" t="s">
        <v>19</v>
      </c>
      <c r="B515" s="11" t="s">
        <v>20</v>
      </c>
      <c r="C515" s="11" t="s">
        <v>8</v>
      </c>
      <c r="D515" s="11">
        <v>1</v>
      </c>
      <c r="E515" s="11" t="s">
        <v>5</v>
      </c>
      <c r="F515" s="12">
        <v>20.5</v>
      </c>
      <c r="G515" s="12">
        <v>22</v>
      </c>
      <c r="H515" s="12">
        <v>60</v>
      </c>
      <c r="I515" s="12">
        <v>120</v>
      </c>
    </row>
    <row r="516" spans="1:9" x14ac:dyDescent="0.2">
      <c r="A516" s="10" t="s">
        <v>19</v>
      </c>
      <c r="B516" s="11" t="s">
        <v>20</v>
      </c>
      <c r="C516" s="11" t="s">
        <v>8</v>
      </c>
      <c r="D516" s="11">
        <v>1</v>
      </c>
      <c r="E516" s="11" t="s">
        <v>6</v>
      </c>
      <c r="F516" s="12">
        <v>24.5</v>
      </c>
      <c r="G516" s="12">
        <v>22</v>
      </c>
      <c r="H516" s="12">
        <v>60</v>
      </c>
      <c r="I516" s="12">
        <v>120</v>
      </c>
    </row>
    <row r="517" spans="1:9" x14ac:dyDescent="0.2">
      <c r="A517" s="10" t="s">
        <v>19</v>
      </c>
      <c r="B517" s="11" t="s">
        <v>20</v>
      </c>
      <c r="C517" s="11" t="s">
        <v>8</v>
      </c>
      <c r="D517" s="11">
        <v>2</v>
      </c>
      <c r="E517" s="11" t="s">
        <v>2</v>
      </c>
      <c r="F517" s="12">
        <v>15</v>
      </c>
      <c r="G517" s="12">
        <v>15</v>
      </c>
      <c r="H517" s="12">
        <v>60</v>
      </c>
      <c r="I517" s="12">
        <v>120</v>
      </c>
    </row>
    <row r="518" spans="1:9" x14ac:dyDescent="0.2">
      <c r="A518" s="10" t="s">
        <v>19</v>
      </c>
      <c r="B518" s="11" t="s">
        <v>20</v>
      </c>
      <c r="C518" s="11" t="s">
        <v>8</v>
      </c>
      <c r="D518" s="11">
        <v>2</v>
      </c>
      <c r="E518" s="11" t="s">
        <v>3</v>
      </c>
      <c r="F518" s="12">
        <v>16.25</v>
      </c>
      <c r="G518" s="12">
        <v>29</v>
      </c>
      <c r="H518" s="12">
        <v>60</v>
      </c>
      <c r="I518" s="12">
        <v>120</v>
      </c>
    </row>
    <row r="519" spans="1:9" x14ac:dyDescent="0.2">
      <c r="A519" s="10" t="s">
        <v>19</v>
      </c>
      <c r="B519" s="11" t="s">
        <v>20</v>
      </c>
      <c r="C519" s="11" t="s">
        <v>8</v>
      </c>
      <c r="D519" s="11">
        <v>2</v>
      </c>
      <c r="E519" s="11" t="s">
        <v>33</v>
      </c>
      <c r="F519" s="12">
        <v>18</v>
      </c>
      <c r="G519" s="12">
        <v>31</v>
      </c>
      <c r="H519" s="12">
        <v>60</v>
      </c>
      <c r="I519" s="12">
        <v>120</v>
      </c>
    </row>
    <row r="520" spans="1:9" x14ac:dyDescent="0.2">
      <c r="A520" s="10" t="s">
        <v>19</v>
      </c>
      <c r="B520" s="11" t="s">
        <v>20</v>
      </c>
      <c r="C520" s="11" t="s">
        <v>8</v>
      </c>
      <c r="D520" s="11">
        <v>2</v>
      </c>
      <c r="E520" s="11" t="s">
        <v>4</v>
      </c>
      <c r="F520" s="12">
        <v>18.25</v>
      </c>
      <c r="G520" s="12">
        <v>31</v>
      </c>
      <c r="H520" s="12">
        <v>60</v>
      </c>
      <c r="I520" s="12">
        <v>120</v>
      </c>
    </row>
    <row r="521" spans="1:9" x14ac:dyDescent="0.2">
      <c r="A521" s="10" t="s">
        <v>19</v>
      </c>
      <c r="B521" s="11" t="s">
        <v>20</v>
      </c>
      <c r="C521" s="11" t="s">
        <v>8</v>
      </c>
      <c r="D521" s="11">
        <v>2</v>
      </c>
      <c r="E521" s="11" t="s">
        <v>34</v>
      </c>
      <c r="F521" s="12">
        <v>18</v>
      </c>
      <c r="G521" s="12">
        <v>35</v>
      </c>
      <c r="H521" s="12">
        <v>60</v>
      </c>
      <c r="I521" s="12">
        <v>120</v>
      </c>
    </row>
    <row r="522" spans="1:9" x14ac:dyDescent="0.2">
      <c r="A522" s="10" t="s">
        <v>19</v>
      </c>
      <c r="B522" s="11" t="s">
        <v>20</v>
      </c>
      <c r="C522" s="11" t="s">
        <v>8</v>
      </c>
      <c r="D522" s="11">
        <v>2</v>
      </c>
      <c r="E522" s="11" t="s">
        <v>5</v>
      </c>
      <c r="F522" s="12">
        <v>18.25</v>
      </c>
      <c r="G522" s="12">
        <v>35</v>
      </c>
      <c r="H522" s="12">
        <v>60</v>
      </c>
      <c r="I522" s="12">
        <v>120</v>
      </c>
    </row>
    <row r="523" spans="1:9" x14ac:dyDescent="0.2">
      <c r="A523" s="10" t="s">
        <v>19</v>
      </c>
      <c r="B523" s="11" t="s">
        <v>20</v>
      </c>
      <c r="C523" s="11" t="s">
        <v>8</v>
      </c>
      <c r="D523" s="11">
        <v>2</v>
      </c>
      <c r="E523" s="11" t="s">
        <v>6</v>
      </c>
      <c r="F523" s="12">
        <v>22.25</v>
      </c>
      <c r="G523" s="12">
        <v>35</v>
      </c>
      <c r="H523" s="12">
        <v>60</v>
      </c>
      <c r="I523" s="12">
        <v>120</v>
      </c>
    </row>
    <row r="524" spans="1:9" x14ac:dyDescent="0.2">
      <c r="A524" s="10" t="s">
        <v>37</v>
      </c>
      <c r="B524" s="11" t="s">
        <v>20</v>
      </c>
      <c r="C524" s="11" t="s">
        <v>8</v>
      </c>
      <c r="D524" s="11">
        <v>1</v>
      </c>
      <c r="E524" s="11" t="s">
        <v>2</v>
      </c>
      <c r="F524" s="12">
        <f>F510*2-1</f>
        <v>29</v>
      </c>
      <c r="G524" s="12">
        <v>10</v>
      </c>
      <c r="H524" s="12">
        <v>96</v>
      </c>
      <c r="I524" s="12">
        <v>96</v>
      </c>
    </row>
    <row r="525" spans="1:9" x14ac:dyDescent="0.2">
      <c r="A525" s="10" t="s">
        <v>37</v>
      </c>
      <c r="B525" s="11" t="s">
        <v>20</v>
      </c>
      <c r="C525" s="11" t="s">
        <v>8</v>
      </c>
      <c r="D525" s="11">
        <v>1</v>
      </c>
      <c r="E525" s="11" t="s">
        <v>3</v>
      </c>
      <c r="F525" s="12">
        <f t="shared" ref="F525:F537" si="19">F511*2-1</f>
        <v>36</v>
      </c>
      <c r="G525" s="12">
        <v>18</v>
      </c>
      <c r="H525" s="12">
        <v>96</v>
      </c>
      <c r="I525" s="12">
        <v>96</v>
      </c>
    </row>
    <row r="526" spans="1:9" x14ac:dyDescent="0.2">
      <c r="A526" s="10" t="s">
        <v>37</v>
      </c>
      <c r="B526" s="11" t="s">
        <v>20</v>
      </c>
      <c r="C526" s="11" t="s">
        <v>8</v>
      </c>
      <c r="D526" s="11">
        <v>1</v>
      </c>
      <c r="E526" s="11" t="s">
        <v>33</v>
      </c>
      <c r="F526" s="12">
        <f t="shared" si="19"/>
        <v>39.5</v>
      </c>
      <c r="G526" s="12">
        <v>18</v>
      </c>
      <c r="H526" s="12">
        <v>96</v>
      </c>
      <c r="I526" s="12">
        <v>96</v>
      </c>
    </row>
    <row r="527" spans="1:9" x14ac:dyDescent="0.2">
      <c r="A527" s="10" t="s">
        <v>37</v>
      </c>
      <c r="B527" s="11" t="s">
        <v>20</v>
      </c>
      <c r="C527" s="11" t="s">
        <v>8</v>
      </c>
      <c r="D527" s="11">
        <v>1</v>
      </c>
      <c r="E527" s="11" t="s">
        <v>4</v>
      </c>
      <c r="F527" s="12">
        <f t="shared" si="19"/>
        <v>40</v>
      </c>
      <c r="G527" s="12">
        <v>18</v>
      </c>
      <c r="H527" s="12">
        <v>96</v>
      </c>
      <c r="I527" s="12">
        <v>96</v>
      </c>
    </row>
    <row r="528" spans="1:9" x14ac:dyDescent="0.2">
      <c r="A528" s="10" t="s">
        <v>37</v>
      </c>
      <c r="B528" s="11" t="s">
        <v>20</v>
      </c>
      <c r="C528" s="11" t="s">
        <v>8</v>
      </c>
      <c r="D528" s="11">
        <v>1</v>
      </c>
      <c r="E528" s="11" t="s">
        <v>34</v>
      </c>
      <c r="F528" s="12">
        <f t="shared" si="19"/>
        <v>39.5</v>
      </c>
      <c r="G528" s="12">
        <v>22</v>
      </c>
      <c r="H528" s="12">
        <v>96</v>
      </c>
      <c r="I528" s="12">
        <v>96</v>
      </c>
    </row>
    <row r="529" spans="1:9" x14ac:dyDescent="0.2">
      <c r="A529" s="10" t="s">
        <v>37</v>
      </c>
      <c r="B529" s="11" t="s">
        <v>20</v>
      </c>
      <c r="C529" s="11" t="s">
        <v>8</v>
      </c>
      <c r="D529" s="11">
        <v>1</v>
      </c>
      <c r="E529" s="11" t="s">
        <v>5</v>
      </c>
      <c r="F529" s="12">
        <f t="shared" si="19"/>
        <v>40</v>
      </c>
      <c r="G529" s="12">
        <v>22</v>
      </c>
      <c r="H529" s="12">
        <v>96</v>
      </c>
      <c r="I529" s="12">
        <v>96</v>
      </c>
    </row>
    <row r="530" spans="1:9" x14ac:dyDescent="0.2">
      <c r="A530" s="10" t="s">
        <v>37</v>
      </c>
      <c r="B530" s="11" t="s">
        <v>20</v>
      </c>
      <c r="C530" s="11" t="s">
        <v>8</v>
      </c>
      <c r="D530" s="11">
        <v>1</v>
      </c>
      <c r="E530" s="11" t="s">
        <v>6</v>
      </c>
      <c r="F530" s="12">
        <f t="shared" si="19"/>
        <v>48</v>
      </c>
      <c r="G530" s="12">
        <v>22</v>
      </c>
      <c r="H530" s="12">
        <v>96</v>
      </c>
      <c r="I530" s="12">
        <v>96</v>
      </c>
    </row>
    <row r="531" spans="1:9" x14ac:dyDescent="0.2">
      <c r="A531" s="10" t="s">
        <v>37</v>
      </c>
      <c r="B531" s="11" t="s">
        <v>20</v>
      </c>
      <c r="C531" s="11" t="s">
        <v>8</v>
      </c>
      <c r="D531" s="11">
        <v>2</v>
      </c>
      <c r="E531" s="11" t="s">
        <v>2</v>
      </c>
      <c r="F531" s="12">
        <f t="shared" si="19"/>
        <v>29</v>
      </c>
      <c r="G531" s="12">
        <v>15</v>
      </c>
      <c r="H531" s="12">
        <v>96</v>
      </c>
      <c r="I531" s="12">
        <v>96</v>
      </c>
    </row>
    <row r="532" spans="1:9" x14ac:dyDescent="0.2">
      <c r="A532" s="10" t="s">
        <v>37</v>
      </c>
      <c r="B532" s="11" t="s">
        <v>20</v>
      </c>
      <c r="C532" s="11" t="s">
        <v>8</v>
      </c>
      <c r="D532" s="11">
        <v>2</v>
      </c>
      <c r="E532" s="11" t="s">
        <v>3</v>
      </c>
      <c r="F532" s="12">
        <f t="shared" si="19"/>
        <v>31.5</v>
      </c>
      <c r="G532" s="12">
        <v>29</v>
      </c>
      <c r="H532" s="12">
        <v>96</v>
      </c>
      <c r="I532" s="12">
        <v>96</v>
      </c>
    </row>
    <row r="533" spans="1:9" x14ac:dyDescent="0.2">
      <c r="A533" s="10" t="s">
        <v>37</v>
      </c>
      <c r="B533" s="11" t="s">
        <v>20</v>
      </c>
      <c r="C533" s="11" t="s">
        <v>8</v>
      </c>
      <c r="D533" s="11">
        <v>2</v>
      </c>
      <c r="E533" s="11" t="s">
        <v>33</v>
      </c>
      <c r="F533" s="12">
        <f t="shared" si="19"/>
        <v>35</v>
      </c>
      <c r="G533" s="12">
        <v>31</v>
      </c>
      <c r="H533" s="12">
        <v>96</v>
      </c>
      <c r="I533" s="12">
        <v>96</v>
      </c>
    </row>
    <row r="534" spans="1:9" x14ac:dyDescent="0.2">
      <c r="A534" s="10" t="s">
        <v>37</v>
      </c>
      <c r="B534" s="11" t="s">
        <v>20</v>
      </c>
      <c r="C534" s="11" t="s">
        <v>8</v>
      </c>
      <c r="D534" s="11">
        <v>2</v>
      </c>
      <c r="E534" s="11" t="s">
        <v>4</v>
      </c>
      <c r="F534" s="12">
        <f t="shared" si="19"/>
        <v>35.5</v>
      </c>
      <c r="G534" s="12">
        <v>31</v>
      </c>
      <c r="H534" s="12">
        <v>96</v>
      </c>
      <c r="I534" s="12">
        <v>96</v>
      </c>
    </row>
    <row r="535" spans="1:9" x14ac:dyDescent="0.2">
      <c r="A535" s="10" t="s">
        <v>37</v>
      </c>
      <c r="B535" s="11" t="s">
        <v>20</v>
      </c>
      <c r="C535" s="11" t="s">
        <v>8</v>
      </c>
      <c r="D535" s="11">
        <v>2</v>
      </c>
      <c r="E535" s="11" t="s">
        <v>34</v>
      </c>
      <c r="F535" s="12">
        <f t="shared" si="19"/>
        <v>35</v>
      </c>
      <c r="G535" s="12">
        <v>35</v>
      </c>
      <c r="H535" s="12">
        <v>96</v>
      </c>
      <c r="I535" s="12">
        <v>96</v>
      </c>
    </row>
    <row r="536" spans="1:9" x14ac:dyDescent="0.2">
      <c r="A536" s="10" t="s">
        <v>37</v>
      </c>
      <c r="B536" s="11" t="s">
        <v>20</v>
      </c>
      <c r="C536" s="11" t="s">
        <v>8</v>
      </c>
      <c r="D536" s="11">
        <v>2</v>
      </c>
      <c r="E536" s="11" t="s">
        <v>5</v>
      </c>
      <c r="F536" s="12">
        <f t="shared" si="19"/>
        <v>35.5</v>
      </c>
      <c r="G536" s="12">
        <v>35</v>
      </c>
      <c r="H536" s="12">
        <v>96</v>
      </c>
      <c r="I536" s="12">
        <v>96</v>
      </c>
    </row>
    <row r="537" spans="1:9" x14ac:dyDescent="0.2">
      <c r="A537" s="10" t="s">
        <v>37</v>
      </c>
      <c r="B537" s="11" t="s">
        <v>20</v>
      </c>
      <c r="C537" s="11" t="s">
        <v>8</v>
      </c>
      <c r="D537" s="11">
        <v>2</v>
      </c>
      <c r="E537" s="11" t="s">
        <v>6</v>
      </c>
      <c r="F537" s="12">
        <f t="shared" si="19"/>
        <v>43.5</v>
      </c>
      <c r="G537" s="12">
        <v>35</v>
      </c>
      <c r="H537" s="12">
        <v>96</v>
      </c>
      <c r="I537" s="12">
        <v>96</v>
      </c>
    </row>
    <row r="538" spans="1:9" x14ac:dyDescent="0.2">
      <c r="A538" s="10" t="s">
        <v>19</v>
      </c>
      <c r="B538" s="11" t="s">
        <v>21</v>
      </c>
      <c r="C538" s="11" t="s">
        <v>8</v>
      </c>
      <c r="D538" s="11">
        <v>1</v>
      </c>
      <c r="E538" s="11" t="s">
        <v>2</v>
      </c>
      <c r="F538" s="12">
        <v>15</v>
      </c>
      <c r="G538" s="12">
        <v>10</v>
      </c>
      <c r="H538" s="12">
        <v>60</v>
      </c>
      <c r="I538" s="12">
        <v>120</v>
      </c>
    </row>
    <row r="539" spans="1:9" x14ac:dyDescent="0.2">
      <c r="A539" s="10" t="s">
        <v>19</v>
      </c>
      <c r="B539" s="11" t="s">
        <v>21</v>
      </c>
      <c r="C539" s="11" t="s">
        <v>8</v>
      </c>
      <c r="D539" s="11">
        <v>1</v>
      </c>
      <c r="E539" s="11" t="s">
        <v>3</v>
      </c>
      <c r="F539" s="12">
        <v>18.5</v>
      </c>
      <c r="G539" s="12">
        <v>18</v>
      </c>
      <c r="H539" s="12">
        <v>60</v>
      </c>
      <c r="I539" s="12">
        <v>120</v>
      </c>
    </row>
    <row r="540" spans="1:9" x14ac:dyDescent="0.2">
      <c r="A540" s="10" t="s">
        <v>19</v>
      </c>
      <c r="B540" s="11" t="s">
        <v>21</v>
      </c>
      <c r="C540" s="11" t="s">
        <v>8</v>
      </c>
      <c r="D540" s="11">
        <v>1</v>
      </c>
      <c r="E540" s="11" t="s">
        <v>33</v>
      </c>
      <c r="F540" s="12">
        <v>20.25</v>
      </c>
      <c r="G540" s="12">
        <v>18</v>
      </c>
      <c r="H540" s="12">
        <v>60</v>
      </c>
      <c r="I540" s="12">
        <v>120</v>
      </c>
    </row>
    <row r="541" spans="1:9" x14ac:dyDescent="0.2">
      <c r="A541" s="10" t="s">
        <v>19</v>
      </c>
      <c r="B541" s="11" t="s">
        <v>21</v>
      </c>
      <c r="C541" s="11" t="s">
        <v>8</v>
      </c>
      <c r="D541" s="11">
        <v>1</v>
      </c>
      <c r="E541" s="11" t="s">
        <v>4</v>
      </c>
      <c r="F541" s="12">
        <v>20.5</v>
      </c>
      <c r="G541" s="12">
        <v>18</v>
      </c>
      <c r="H541" s="12">
        <v>60</v>
      </c>
      <c r="I541" s="12">
        <v>120</v>
      </c>
    </row>
    <row r="542" spans="1:9" x14ac:dyDescent="0.2">
      <c r="A542" s="10" t="s">
        <v>19</v>
      </c>
      <c r="B542" s="11" t="s">
        <v>21</v>
      </c>
      <c r="C542" s="11" t="s">
        <v>8</v>
      </c>
      <c r="D542" s="11">
        <v>1</v>
      </c>
      <c r="E542" s="11" t="s">
        <v>34</v>
      </c>
      <c r="F542" s="12">
        <v>20.25</v>
      </c>
      <c r="G542" s="12">
        <v>22</v>
      </c>
      <c r="H542" s="12">
        <v>60</v>
      </c>
      <c r="I542" s="12">
        <v>120</v>
      </c>
    </row>
    <row r="543" spans="1:9" x14ac:dyDescent="0.2">
      <c r="A543" s="10" t="s">
        <v>19</v>
      </c>
      <c r="B543" s="11" t="s">
        <v>21</v>
      </c>
      <c r="C543" s="11" t="s">
        <v>8</v>
      </c>
      <c r="D543" s="11">
        <v>1</v>
      </c>
      <c r="E543" s="11" t="s">
        <v>5</v>
      </c>
      <c r="F543" s="12">
        <v>20.5</v>
      </c>
      <c r="G543" s="12">
        <v>22</v>
      </c>
      <c r="H543" s="12">
        <v>60</v>
      </c>
      <c r="I543" s="12">
        <v>120</v>
      </c>
    </row>
    <row r="544" spans="1:9" x14ac:dyDescent="0.2">
      <c r="A544" s="10" t="s">
        <v>19</v>
      </c>
      <c r="B544" s="11" t="s">
        <v>21</v>
      </c>
      <c r="C544" s="11" t="s">
        <v>8</v>
      </c>
      <c r="D544" s="11">
        <v>1</v>
      </c>
      <c r="E544" s="11" t="s">
        <v>6</v>
      </c>
      <c r="F544" s="12">
        <v>24.5</v>
      </c>
      <c r="G544" s="12">
        <v>22</v>
      </c>
      <c r="H544" s="12">
        <v>60</v>
      </c>
      <c r="I544" s="12">
        <v>120</v>
      </c>
    </row>
    <row r="545" spans="1:9" x14ac:dyDescent="0.2">
      <c r="A545" s="10" t="s">
        <v>19</v>
      </c>
      <c r="B545" s="11" t="s">
        <v>21</v>
      </c>
      <c r="C545" s="11" t="s">
        <v>8</v>
      </c>
      <c r="D545" s="11">
        <v>2</v>
      </c>
      <c r="E545" s="11" t="s">
        <v>2</v>
      </c>
      <c r="F545" s="12">
        <v>15</v>
      </c>
      <c r="G545" s="12">
        <v>15</v>
      </c>
      <c r="H545" s="12">
        <v>60</v>
      </c>
      <c r="I545" s="12">
        <v>120</v>
      </c>
    </row>
    <row r="546" spans="1:9" x14ac:dyDescent="0.2">
      <c r="A546" s="10" t="s">
        <v>19</v>
      </c>
      <c r="B546" s="11" t="s">
        <v>21</v>
      </c>
      <c r="C546" s="11" t="s">
        <v>8</v>
      </c>
      <c r="D546" s="11">
        <v>2</v>
      </c>
      <c r="E546" s="11" t="s">
        <v>3</v>
      </c>
      <c r="F546" s="12">
        <v>16.25</v>
      </c>
      <c r="G546" s="12">
        <v>29</v>
      </c>
      <c r="H546" s="12">
        <v>60</v>
      </c>
      <c r="I546" s="12">
        <v>120</v>
      </c>
    </row>
    <row r="547" spans="1:9" x14ac:dyDescent="0.2">
      <c r="A547" s="10" t="s">
        <v>19</v>
      </c>
      <c r="B547" s="11" t="s">
        <v>21</v>
      </c>
      <c r="C547" s="11" t="s">
        <v>8</v>
      </c>
      <c r="D547" s="11">
        <v>2</v>
      </c>
      <c r="E547" s="11" t="s">
        <v>33</v>
      </c>
      <c r="F547" s="12">
        <v>18</v>
      </c>
      <c r="G547" s="12">
        <v>31</v>
      </c>
      <c r="H547" s="12">
        <v>60</v>
      </c>
      <c r="I547" s="12">
        <v>120</v>
      </c>
    </row>
    <row r="548" spans="1:9" x14ac:dyDescent="0.2">
      <c r="A548" s="10" t="s">
        <v>19</v>
      </c>
      <c r="B548" s="11" t="s">
        <v>21</v>
      </c>
      <c r="C548" s="11" t="s">
        <v>8</v>
      </c>
      <c r="D548" s="11">
        <v>2</v>
      </c>
      <c r="E548" s="11" t="s">
        <v>4</v>
      </c>
      <c r="F548" s="12">
        <v>18.25</v>
      </c>
      <c r="G548" s="12">
        <v>31</v>
      </c>
      <c r="H548" s="12">
        <v>60</v>
      </c>
      <c r="I548" s="12">
        <v>120</v>
      </c>
    </row>
    <row r="549" spans="1:9" x14ac:dyDescent="0.2">
      <c r="A549" s="10" t="s">
        <v>19</v>
      </c>
      <c r="B549" s="11" t="s">
        <v>21</v>
      </c>
      <c r="C549" s="11" t="s">
        <v>8</v>
      </c>
      <c r="D549" s="11">
        <v>2</v>
      </c>
      <c r="E549" s="11" t="s">
        <v>34</v>
      </c>
      <c r="F549" s="12">
        <v>18</v>
      </c>
      <c r="G549" s="12">
        <v>35</v>
      </c>
      <c r="H549" s="12">
        <v>60</v>
      </c>
      <c r="I549" s="12">
        <v>120</v>
      </c>
    </row>
    <row r="550" spans="1:9" x14ac:dyDescent="0.2">
      <c r="A550" s="10" t="s">
        <v>19</v>
      </c>
      <c r="B550" s="11" t="s">
        <v>21</v>
      </c>
      <c r="C550" s="11" t="s">
        <v>8</v>
      </c>
      <c r="D550" s="11">
        <v>2</v>
      </c>
      <c r="E550" s="11" t="s">
        <v>5</v>
      </c>
      <c r="F550" s="12">
        <v>18.25</v>
      </c>
      <c r="G550" s="12">
        <v>35</v>
      </c>
      <c r="H550" s="12">
        <v>60</v>
      </c>
      <c r="I550" s="12">
        <v>120</v>
      </c>
    </row>
    <row r="551" spans="1:9" x14ac:dyDescent="0.2">
      <c r="A551" s="10" t="s">
        <v>19</v>
      </c>
      <c r="B551" s="11" t="s">
        <v>21</v>
      </c>
      <c r="C551" s="11" t="s">
        <v>8</v>
      </c>
      <c r="D551" s="11">
        <v>2</v>
      </c>
      <c r="E551" s="11" t="s">
        <v>6</v>
      </c>
      <c r="F551" s="12">
        <v>22.25</v>
      </c>
      <c r="G551" s="12">
        <v>35</v>
      </c>
      <c r="H551" s="12">
        <v>60</v>
      </c>
      <c r="I551" s="12">
        <v>120</v>
      </c>
    </row>
    <row r="552" spans="1:9" x14ac:dyDescent="0.2">
      <c r="A552" s="10" t="s">
        <v>37</v>
      </c>
      <c r="B552" s="11" t="s">
        <v>21</v>
      </c>
      <c r="C552" s="11" t="s">
        <v>8</v>
      </c>
      <c r="D552" s="11">
        <v>1</v>
      </c>
      <c r="E552" s="11" t="s">
        <v>2</v>
      </c>
      <c r="F552" s="12">
        <f>F538*2-1</f>
        <v>29</v>
      </c>
      <c r="G552" s="12">
        <v>10</v>
      </c>
      <c r="H552" s="12">
        <v>96</v>
      </c>
      <c r="I552" s="12">
        <v>96</v>
      </c>
    </row>
    <row r="553" spans="1:9" x14ac:dyDescent="0.2">
      <c r="A553" s="10" t="s">
        <v>37</v>
      </c>
      <c r="B553" s="11" t="s">
        <v>21</v>
      </c>
      <c r="C553" s="11" t="s">
        <v>8</v>
      </c>
      <c r="D553" s="11">
        <v>1</v>
      </c>
      <c r="E553" s="11" t="s">
        <v>3</v>
      </c>
      <c r="F553" s="12">
        <f t="shared" ref="F553:F565" si="20">F539*2-1</f>
        <v>36</v>
      </c>
      <c r="G553" s="12">
        <v>18</v>
      </c>
      <c r="H553" s="12">
        <v>96</v>
      </c>
      <c r="I553" s="12">
        <v>96</v>
      </c>
    </row>
    <row r="554" spans="1:9" x14ac:dyDescent="0.2">
      <c r="A554" s="10" t="s">
        <v>37</v>
      </c>
      <c r="B554" s="11" t="s">
        <v>21</v>
      </c>
      <c r="C554" s="11" t="s">
        <v>8</v>
      </c>
      <c r="D554" s="11">
        <v>1</v>
      </c>
      <c r="E554" s="11" t="s">
        <v>33</v>
      </c>
      <c r="F554" s="12">
        <f t="shared" si="20"/>
        <v>39.5</v>
      </c>
      <c r="G554" s="12">
        <v>18</v>
      </c>
      <c r="H554" s="12">
        <v>96</v>
      </c>
      <c r="I554" s="12">
        <v>96</v>
      </c>
    </row>
    <row r="555" spans="1:9" x14ac:dyDescent="0.2">
      <c r="A555" s="10" t="s">
        <v>37</v>
      </c>
      <c r="B555" s="11" t="s">
        <v>21</v>
      </c>
      <c r="C555" s="11" t="s">
        <v>8</v>
      </c>
      <c r="D555" s="11">
        <v>1</v>
      </c>
      <c r="E555" s="11" t="s">
        <v>4</v>
      </c>
      <c r="F555" s="12">
        <f t="shared" si="20"/>
        <v>40</v>
      </c>
      <c r="G555" s="12">
        <v>18</v>
      </c>
      <c r="H555" s="12">
        <v>96</v>
      </c>
      <c r="I555" s="12">
        <v>96</v>
      </c>
    </row>
    <row r="556" spans="1:9" x14ac:dyDescent="0.2">
      <c r="A556" s="10" t="s">
        <v>37</v>
      </c>
      <c r="B556" s="11" t="s">
        <v>21</v>
      </c>
      <c r="C556" s="11" t="s">
        <v>8</v>
      </c>
      <c r="D556" s="11">
        <v>1</v>
      </c>
      <c r="E556" s="11" t="s">
        <v>34</v>
      </c>
      <c r="F556" s="12">
        <f t="shared" si="20"/>
        <v>39.5</v>
      </c>
      <c r="G556" s="12">
        <v>22</v>
      </c>
      <c r="H556" s="12">
        <v>96</v>
      </c>
      <c r="I556" s="12">
        <v>96</v>
      </c>
    </row>
    <row r="557" spans="1:9" x14ac:dyDescent="0.2">
      <c r="A557" s="10" t="s">
        <v>37</v>
      </c>
      <c r="B557" s="11" t="s">
        <v>21</v>
      </c>
      <c r="C557" s="11" t="s">
        <v>8</v>
      </c>
      <c r="D557" s="11">
        <v>1</v>
      </c>
      <c r="E557" s="11" t="s">
        <v>5</v>
      </c>
      <c r="F557" s="12">
        <f t="shared" si="20"/>
        <v>40</v>
      </c>
      <c r="G557" s="12">
        <v>22</v>
      </c>
      <c r="H557" s="12">
        <v>96</v>
      </c>
      <c r="I557" s="12">
        <v>96</v>
      </c>
    </row>
    <row r="558" spans="1:9" x14ac:dyDescent="0.2">
      <c r="A558" s="10" t="s">
        <v>37</v>
      </c>
      <c r="B558" s="11" t="s">
        <v>21</v>
      </c>
      <c r="C558" s="11" t="s">
        <v>8</v>
      </c>
      <c r="D558" s="11">
        <v>1</v>
      </c>
      <c r="E558" s="11" t="s">
        <v>6</v>
      </c>
      <c r="F558" s="12">
        <f t="shared" si="20"/>
        <v>48</v>
      </c>
      <c r="G558" s="12">
        <v>22</v>
      </c>
      <c r="H558" s="12">
        <v>96</v>
      </c>
      <c r="I558" s="12">
        <v>96</v>
      </c>
    </row>
    <row r="559" spans="1:9" x14ac:dyDescent="0.2">
      <c r="A559" s="10" t="s">
        <v>37</v>
      </c>
      <c r="B559" s="11" t="s">
        <v>21</v>
      </c>
      <c r="C559" s="11" t="s">
        <v>8</v>
      </c>
      <c r="D559" s="11">
        <v>2</v>
      </c>
      <c r="E559" s="11" t="s">
        <v>2</v>
      </c>
      <c r="F559" s="12">
        <f t="shared" si="20"/>
        <v>29</v>
      </c>
      <c r="G559" s="12">
        <v>15</v>
      </c>
      <c r="H559" s="12">
        <v>96</v>
      </c>
      <c r="I559" s="12">
        <v>96</v>
      </c>
    </row>
    <row r="560" spans="1:9" x14ac:dyDescent="0.2">
      <c r="A560" s="10" t="s">
        <v>37</v>
      </c>
      <c r="B560" s="11" t="s">
        <v>21</v>
      </c>
      <c r="C560" s="11" t="s">
        <v>8</v>
      </c>
      <c r="D560" s="11">
        <v>2</v>
      </c>
      <c r="E560" s="11" t="s">
        <v>3</v>
      </c>
      <c r="F560" s="12">
        <f t="shared" si="20"/>
        <v>31.5</v>
      </c>
      <c r="G560" s="12">
        <v>29</v>
      </c>
      <c r="H560" s="12">
        <v>96</v>
      </c>
      <c r="I560" s="12">
        <v>96</v>
      </c>
    </row>
    <row r="561" spans="1:9" x14ac:dyDescent="0.2">
      <c r="A561" s="10" t="s">
        <v>37</v>
      </c>
      <c r="B561" s="11" t="s">
        <v>21</v>
      </c>
      <c r="C561" s="11" t="s">
        <v>8</v>
      </c>
      <c r="D561" s="11">
        <v>2</v>
      </c>
      <c r="E561" s="11" t="s">
        <v>33</v>
      </c>
      <c r="F561" s="12">
        <f t="shared" si="20"/>
        <v>35</v>
      </c>
      <c r="G561" s="12">
        <v>31</v>
      </c>
      <c r="H561" s="12">
        <v>96</v>
      </c>
      <c r="I561" s="12">
        <v>96</v>
      </c>
    </row>
    <row r="562" spans="1:9" x14ac:dyDescent="0.2">
      <c r="A562" s="10" t="s">
        <v>37</v>
      </c>
      <c r="B562" s="11" t="s">
        <v>21</v>
      </c>
      <c r="C562" s="11" t="s">
        <v>8</v>
      </c>
      <c r="D562" s="11">
        <v>2</v>
      </c>
      <c r="E562" s="11" t="s">
        <v>4</v>
      </c>
      <c r="F562" s="12">
        <f t="shared" si="20"/>
        <v>35.5</v>
      </c>
      <c r="G562" s="12">
        <v>31</v>
      </c>
      <c r="H562" s="12">
        <v>96</v>
      </c>
      <c r="I562" s="12">
        <v>96</v>
      </c>
    </row>
    <row r="563" spans="1:9" x14ac:dyDescent="0.2">
      <c r="A563" s="10" t="s">
        <v>37</v>
      </c>
      <c r="B563" s="11" t="s">
        <v>21</v>
      </c>
      <c r="C563" s="11" t="s">
        <v>8</v>
      </c>
      <c r="D563" s="11">
        <v>2</v>
      </c>
      <c r="E563" s="11" t="s">
        <v>34</v>
      </c>
      <c r="F563" s="12">
        <f t="shared" si="20"/>
        <v>35</v>
      </c>
      <c r="G563" s="12">
        <v>35</v>
      </c>
      <c r="H563" s="12">
        <v>96</v>
      </c>
      <c r="I563" s="12">
        <v>96</v>
      </c>
    </row>
    <row r="564" spans="1:9" x14ac:dyDescent="0.2">
      <c r="A564" s="10" t="s">
        <v>37</v>
      </c>
      <c r="B564" s="11" t="s">
        <v>21</v>
      </c>
      <c r="C564" s="11" t="s">
        <v>8</v>
      </c>
      <c r="D564" s="11">
        <v>2</v>
      </c>
      <c r="E564" s="11" t="s">
        <v>5</v>
      </c>
      <c r="F564" s="12">
        <f t="shared" si="20"/>
        <v>35.5</v>
      </c>
      <c r="G564" s="12">
        <v>35</v>
      </c>
      <c r="H564" s="12">
        <v>96</v>
      </c>
      <c r="I564" s="12">
        <v>96</v>
      </c>
    </row>
    <row r="565" spans="1:9" x14ac:dyDescent="0.2">
      <c r="A565" s="10" t="s">
        <v>37</v>
      </c>
      <c r="B565" s="11" t="s">
        <v>21</v>
      </c>
      <c r="C565" s="11" t="s">
        <v>8</v>
      </c>
      <c r="D565" s="11">
        <v>2</v>
      </c>
      <c r="E565" s="11" t="s">
        <v>6</v>
      </c>
      <c r="F565" s="12">
        <f t="shared" si="20"/>
        <v>43.5</v>
      </c>
      <c r="G565" s="12">
        <v>35</v>
      </c>
      <c r="H565" s="12">
        <v>96</v>
      </c>
      <c r="I565" s="12">
        <v>96</v>
      </c>
    </row>
    <row r="566" spans="1:9" x14ac:dyDescent="0.2">
      <c r="A566" s="10" t="s">
        <v>19</v>
      </c>
      <c r="B566" s="11" t="s">
        <v>20</v>
      </c>
      <c r="C566" s="11" t="s">
        <v>23</v>
      </c>
      <c r="D566" s="11">
        <v>1</v>
      </c>
      <c r="E566" s="11" t="s">
        <v>2</v>
      </c>
      <c r="F566" s="12">
        <v>11</v>
      </c>
      <c r="G566" s="12">
        <v>10</v>
      </c>
      <c r="H566" s="12">
        <v>60</v>
      </c>
      <c r="I566" s="12">
        <v>120</v>
      </c>
    </row>
    <row r="567" spans="1:9" x14ac:dyDescent="0.2">
      <c r="A567" s="10" t="s">
        <v>19</v>
      </c>
      <c r="B567" s="11" t="s">
        <v>20</v>
      </c>
      <c r="C567" s="11" t="s">
        <v>23</v>
      </c>
      <c r="D567" s="11">
        <v>1</v>
      </c>
      <c r="E567" s="11" t="s">
        <v>3</v>
      </c>
      <c r="F567" s="12">
        <v>18</v>
      </c>
      <c r="G567" s="12">
        <v>18</v>
      </c>
      <c r="H567" s="12">
        <v>60</v>
      </c>
      <c r="I567" s="12">
        <v>120</v>
      </c>
    </row>
    <row r="568" spans="1:9" x14ac:dyDescent="0.2">
      <c r="A568" s="10" t="s">
        <v>19</v>
      </c>
      <c r="B568" s="11" t="s">
        <v>20</v>
      </c>
      <c r="C568" s="11" t="s">
        <v>23</v>
      </c>
      <c r="D568" s="11">
        <v>1</v>
      </c>
      <c r="E568" s="11" t="s">
        <v>33</v>
      </c>
      <c r="F568" s="12">
        <v>19.75</v>
      </c>
      <c r="G568" s="12">
        <v>18</v>
      </c>
      <c r="H568" s="12">
        <v>60</v>
      </c>
      <c r="I568" s="12">
        <v>120</v>
      </c>
    </row>
    <row r="569" spans="1:9" x14ac:dyDescent="0.2">
      <c r="A569" s="10" t="s">
        <v>19</v>
      </c>
      <c r="B569" s="11" t="s">
        <v>20</v>
      </c>
      <c r="C569" s="11" t="s">
        <v>23</v>
      </c>
      <c r="D569" s="11">
        <v>1</v>
      </c>
      <c r="E569" s="11" t="s">
        <v>4</v>
      </c>
      <c r="F569" s="12">
        <v>20</v>
      </c>
      <c r="G569" s="12">
        <v>18</v>
      </c>
      <c r="H569" s="12">
        <v>60</v>
      </c>
      <c r="I569" s="12">
        <v>120</v>
      </c>
    </row>
    <row r="570" spans="1:9" x14ac:dyDescent="0.2">
      <c r="A570" s="10" t="s">
        <v>19</v>
      </c>
      <c r="B570" s="11" t="s">
        <v>20</v>
      </c>
      <c r="C570" s="11" t="s">
        <v>23</v>
      </c>
      <c r="D570" s="11">
        <v>1</v>
      </c>
      <c r="E570" s="11" t="s">
        <v>34</v>
      </c>
      <c r="F570" s="12">
        <v>19.75</v>
      </c>
      <c r="G570" s="12">
        <v>22</v>
      </c>
      <c r="H570" s="12">
        <v>60</v>
      </c>
      <c r="I570" s="12">
        <v>120</v>
      </c>
    </row>
    <row r="571" spans="1:9" x14ac:dyDescent="0.2">
      <c r="A571" s="10" t="s">
        <v>19</v>
      </c>
      <c r="B571" s="11" t="s">
        <v>20</v>
      </c>
      <c r="C571" s="11" t="s">
        <v>23</v>
      </c>
      <c r="D571" s="11">
        <v>1</v>
      </c>
      <c r="E571" s="11" t="s">
        <v>5</v>
      </c>
      <c r="F571" s="12">
        <v>20</v>
      </c>
      <c r="G571" s="12">
        <v>22</v>
      </c>
      <c r="H571" s="12">
        <v>60</v>
      </c>
      <c r="I571" s="12">
        <v>120</v>
      </c>
    </row>
    <row r="572" spans="1:9" x14ac:dyDescent="0.2">
      <c r="A572" s="10" t="s">
        <v>19</v>
      </c>
      <c r="B572" s="11" t="s">
        <v>20</v>
      </c>
      <c r="C572" s="11" t="s">
        <v>23</v>
      </c>
      <c r="D572" s="11">
        <v>1</v>
      </c>
      <c r="E572" s="11" t="s">
        <v>6</v>
      </c>
      <c r="F572" s="12">
        <v>24</v>
      </c>
      <c r="G572" s="12">
        <v>22</v>
      </c>
      <c r="H572" s="12">
        <v>60</v>
      </c>
      <c r="I572" s="12">
        <v>120</v>
      </c>
    </row>
    <row r="573" spans="1:9" x14ac:dyDescent="0.2">
      <c r="A573" s="10" t="s">
        <v>19</v>
      </c>
      <c r="B573" s="11" t="s">
        <v>20</v>
      </c>
      <c r="C573" s="11" t="s">
        <v>23</v>
      </c>
      <c r="D573" s="11">
        <v>2</v>
      </c>
      <c r="E573" s="11" t="s">
        <v>2</v>
      </c>
      <c r="F573" s="12">
        <v>11</v>
      </c>
      <c r="G573" s="12">
        <v>15</v>
      </c>
      <c r="H573" s="12">
        <v>60</v>
      </c>
      <c r="I573" s="12">
        <v>120</v>
      </c>
    </row>
    <row r="574" spans="1:9" x14ac:dyDescent="0.2">
      <c r="A574" s="10" t="s">
        <v>19</v>
      </c>
      <c r="B574" s="11" t="s">
        <v>20</v>
      </c>
      <c r="C574" s="11" t="s">
        <v>23</v>
      </c>
      <c r="D574" s="11">
        <v>2</v>
      </c>
      <c r="E574" s="11" t="s">
        <v>3</v>
      </c>
      <c r="F574" s="12">
        <v>16.25</v>
      </c>
      <c r="G574" s="12">
        <v>29</v>
      </c>
      <c r="H574" s="12">
        <v>60</v>
      </c>
      <c r="I574" s="12">
        <v>120</v>
      </c>
    </row>
    <row r="575" spans="1:9" x14ac:dyDescent="0.2">
      <c r="A575" s="10" t="s">
        <v>19</v>
      </c>
      <c r="B575" s="11" t="s">
        <v>20</v>
      </c>
      <c r="C575" s="11" t="s">
        <v>23</v>
      </c>
      <c r="D575" s="11">
        <v>2</v>
      </c>
      <c r="E575" s="11" t="s">
        <v>33</v>
      </c>
      <c r="F575" s="12">
        <v>18</v>
      </c>
      <c r="G575" s="12">
        <v>31</v>
      </c>
      <c r="H575" s="12">
        <v>60</v>
      </c>
      <c r="I575" s="12">
        <v>120</v>
      </c>
    </row>
    <row r="576" spans="1:9" x14ac:dyDescent="0.2">
      <c r="A576" s="10" t="s">
        <v>19</v>
      </c>
      <c r="B576" s="11" t="s">
        <v>20</v>
      </c>
      <c r="C576" s="11" t="s">
        <v>23</v>
      </c>
      <c r="D576" s="11">
        <v>2</v>
      </c>
      <c r="E576" s="11" t="s">
        <v>4</v>
      </c>
      <c r="F576" s="12">
        <v>18.25</v>
      </c>
      <c r="G576" s="12">
        <v>31</v>
      </c>
      <c r="H576" s="12">
        <v>60</v>
      </c>
      <c r="I576" s="12">
        <v>120</v>
      </c>
    </row>
    <row r="577" spans="1:9" x14ac:dyDescent="0.2">
      <c r="A577" s="10" t="s">
        <v>19</v>
      </c>
      <c r="B577" s="11" t="s">
        <v>20</v>
      </c>
      <c r="C577" s="11" t="s">
        <v>23</v>
      </c>
      <c r="D577" s="11">
        <v>2</v>
      </c>
      <c r="E577" s="11" t="s">
        <v>34</v>
      </c>
      <c r="F577" s="12">
        <v>18</v>
      </c>
      <c r="G577" s="12">
        <v>35</v>
      </c>
      <c r="H577" s="12">
        <v>60</v>
      </c>
      <c r="I577" s="12">
        <v>120</v>
      </c>
    </row>
    <row r="578" spans="1:9" x14ac:dyDescent="0.2">
      <c r="A578" s="10" t="s">
        <v>19</v>
      </c>
      <c r="B578" s="11" t="s">
        <v>20</v>
      </c>
      <c r="C578" s="11" t="s">
        <v>23</v>
      </c>
      <c r="D578" s="11">
        <v>2</v>
      </c>
      <c r="E578" s="11" t="s">
        <v>5</v>
      </c>
      <c r="F578" s="12">
        <v>18.25</v>
      </c>
      <c r="G578" s="12">
        <v>35</v>
      </c>
      <c r="H578" s="12">
        <v>60</v>
      </c>
      <c r="I578" s="12">
        <v>120</v>
      </c>
    </row>
    <row r="579" spans="1:9" x14ac:dyDescent="0.2">
      <c r="A579" s="10" t="s">
        <v>19</v>
      </c>
      <c r="B579" s="11" t="s">
        <v>20</v>
      </c>
      <c r="C579" s="11" t="s">
        <v>23</v>
      </c>
      <c r="D579" s="11">
        <v>2</v>
      </c>
      <c r="E579" s="11" t="s">
        <v>6</v>
      </c>
      <c r="F579" s="12">
        <v>22.25</v>
      </c>
      <c r="G579" s="12">
        <v>35</v>
      </c>
      <c r="H579" s="12">
        <v>60</v>
      </c>
      <c r="I579" s="12">
        <v>120</v>
      </c>
    </row>
    <row r="580" spans="1:9" x14ac:dyDescent="0.2">
      <c r="A580" s="10" t="s">
        <v>37</v>
      </c>
      <c r="B580" s="11" t="s">
        <v>20</v>
      </c>
      <c r="C580" s="11" t="s">
        <v>23</v>
      </c>
      <c r="D580" s="11">
        <v>1</v>
      </c>
      <c r="E580" s="11" t="s">
        <v>2</v>
      </c>
      <c r="F580" s="12">
        <f>F566*2-1</f>
        <v>21</v>
      </c>
      <c r="G580" s="12">
        <v>10</v>
      </c>
      <c r="H580" s="12">
        <v>96</v>
      </c>
      <c r="I580" s="12">
        <v>96</v>
      </c>
    </row>
    <row r="581" spans="1:9" x14ac:dyDescent="0.2">
      <c r="A581" s="10" t="s">
        <v>37</v>
      </c>
      <c r="B581" s="11" t="s">
        <v>20</v>
      </c>
      <c r="C581" s="11" t="s">
        <v>23</v>
      </c>
      <c r="D581" s="11">
        <v>1</v>
      </c>
      <c r="E581" s="11" t="s">
        <v>3</v>
      </c>
      <c r="F581" s="12">
        <f t="shared" ref="F581:F593" si="21">F567*2-1</f>
        <v>35</v>
      </c>
      <c r="G581" s="12">
        <v>18</v>
      </c>
      <c r="H581" s="12">
        <v>96</v>
      </c>
      <c r="I581" s="12">
        <v>96</v>
      </c>
    </row>
    <row r="582" spans="1:9" x14ac:dyDescent="0.2">
      <c r="A582" s="10" t="s">
        <v>37</v>
      </c>
      <c r="B582" s="11" t="s">
        <v>20</v>
      </c>
      <c r="C582" s="11" t="s">
        <v>23</v>
      </c>
      <c r="D582" s="11">
        <v>1</v>
      </c>
      <c r="E582" s="11" t="s">
        <v>33</v>
      </c>
      <c r="F582" s="12">
        <f t="shared" si="21"/>
        <v>38.5</v>
      </c>
      <c r="G582" s="12">
        <v>18</v>
      </c>
      <c r="H582" s="12">
        <v>96</v>
      </c>
      <c r="I582" s="12">
        <v>96</v>
      </c>
    </row>
    <row r="583" spans="1:9" x14ac:dyDescent="0.2">
      <c r="A583" s="10" t="s">
        <v>37</v>
      </c>
      <c r="B583" s="11" t="s">
        <v>20</v>
      </c>
      <c r="C583" s="11" t="s">
        <v>23</v>
      </c>
      <c r="D583" s="11">
        <v>1</v>
      </c>
      <c r="E583" s="11" t="s">
        <v>4</v>
      </c>
      <c r="F583" s="12">
        <f t="shared" si="21"/>
        <v>39</v>
      </c>
      <c r="G583" s="12">
        <v>18</v>
      </c>
      <c r="H583" s="12">
        <v>96</v>
      </c>
      <c r="I583" s="12">
        <v>96</v>
      </c>
    </row>
    <row r="584" spans="1:9" x14ac:dyDescent="0.2">
      <c r="A584" s="10" t="s">
        <v>37</v>
      </c>
      <c r="B584" s="11" t="s">
        <v>20</v>
      </c>
      <c r="C584" s="11" t="s">
        <v>23</v>
      </c>
      <c r="D584" s="11">
        <v>1</v>
      </c>
      <c r="E584" s="11" t="s">
        <v>34</v>
      </c>
      <c r="F584" s="12">
        <f t="shared" si="21"/>
        <v>38.5</v>
      </c>
      <c r="G584" s="12">
        <v>22</v>
      </c>
      <c r="H584" s="12">
        <v>96</v>
      </c>
      <c r="I584" s="12">
        <v>96</v>
      </c>
    </row>
    <row r="585" spans="1:9" x14ac:dyDescent="0.2">
      <c r="A585" s="10" t="s">
        <v>37</v>
      </c>
      <c r="B585" s="11" t="s">
        <v>20</v>
      </c>
      <c r="C585" s="11" t="s">
        <v>23</v>
      </c>
      <c r="D585" s="11">
        <v>1</v>
      </c>
      <c r="E585" s="11" t="s">
        <v>5</v>
      </c>
      <c r="F585" s="12">
        <f t="shared" si="21"/>
        <v>39</v>
      </c>
      <c r="G585" s="12">
        <v>22</v>
      </c>
      <c r="H585" s="12">
        <v>96</v>
      </c>
      <c r="I585" s="12">
        <v>96</v>
      </c>
    </row>
    <row r="586" spans="1:9" x14ac:dyDescent="0.2">
      <c r="A586" s="10" t="s">
        <v>37</v>
      </c>
      <c r="B586" s="11" t="s">
        <v>20</v>
      </c>
      <c r="C586" s="11" t="s">
        <v>23</v>
      </c>
      <c r="D586" s="11">
        <v>1</v>
      </c>
      <c r="E586" s="11" t="s">
        <v>6</v>
      </c>
      <c r="F586" s="12">
        <f t="shared" si="21"/>
        <v>47</v>
      </c>
      <c r="G586" s="12">
        <v>22</v>
      </c>
      <c r="H586" s="12">
        <v>96</v>
      </c>
      <c r="I586" s="12">
        <v>96</v>
      </c>
    </row>
    <row r="587" spans="1:9" x14ac:dyDescent="0.2">
      <c r="A587" s="10" t="s">
        <v>37</v>
      </c>
      <c r="B587" s="11" t="s">
        <v>20</v>
      </c>
      <c r="C587" s="11" t="s">
        <v>23</v>
      </c>
      <c r="D587" s="11">
        <v>2</v>
      </c>
      <c r="E587" s="11" t="s">
        <v>2</v>
      </c>
      <c r="F587" s="12">
        <f t="shared" si="21"/>
        <v>21</v>
      </c>
      <c r="G587" s="12">
        <v>15</v>
      </c>
      <c r="H587" s="12">
        <v>96</v>
      </c>
      <c r="I587" s="12">
        <v>96</v>
      </c>
    </row>
    <row r="588" spans="1:9" x14ac:dyDescent="0.2">
      <c r="A588" s="10" t="s">
        <v>37</v>
      </c>
      <c r="B588" s="11" t="s">
        <v>20</v>
      </c>
      <c r="C588" s="11" t="s">
        <v>23</v>
      </c>
      <c r="D588" s="11">
        <v>2</v>
      </c>
      <c r="E588" s="11" t="s">
        <v>3</v>
      </c>
      <c r="F588" s="12">
        <f t="shared" si="21"/>
        <v>31.5</v>
      </c>
      <c r="G588" s="12">
        <v>29</v>
      </c>
      <c r="H588" s="12">
        <v>96</v>
      </c>
      <c r="I588" s="12">
        <v>96</v>
      </c>
    </row>
    <row r="589" spans="1:9" x14ac:dyDescent="0.2">
      <c r="A589" s="10" t="s">
        <v>37</v>
      </c>
      <c r="B589" s="11" t="s">
        <v>20</v>
      </c>
      <c r="C589" s="11" t="s">
        <v>23</v>
      </c>
      <c r="D589" s="11">
        <v>2</v>
      </c>
      <c r="E589" s="11" t="s">
        <v>33</v>
      </c>
      <c r="F589" s="12">
        <f t="shared" si="21"/>
        <v>35</v>
      </c>
      <c r="G589" s="12">
        <v>31</v>
      </c>
      <c r="H589" s="12">
        <v>96</v>
      </c>
      <c r="I589" s="12">
        <v>96</v>
      </c>
    </row>
    <row r="590" spans="1:9" x14ac:dyDescent="0.2">
      <c r="A590" s="10" t="s">
        <v>37</v>
      </c>
      <c r="B590" s="11" t="s">
        <v>20</v>
      </c>
      <c r="C590" s="11" t="s">
        <v>23</v>
      </c>
      <c r="D590" s="11">
        <v>2</v>
      </c>
      <c r="E590" s="11" t="s">
        <v>4</v>
      </c>
      <c r="F590" s="12">
        <f t="shared" si="21"/>
        <v>35.5</v>
      </c>
      <c r="G590" s="12">
        <v>31</v>
      </c>
      <c r="H590" s="12">
        <v>96</v>
      </c>
      <c r="I590" s="12">
        <v>96</v>
      </c>
    </row>
    <row r="591" spans="1:9" x14ac:dyDescent="0.2">
      <c r="A591" s="10" t="s">
        <v>37</v>
      </c>
      <c r="B591" s="11" t="s">
        <v>20</v>
      </c>
      <c r="C591" s="11" t="s">
        <v>23</v>
      </c>
      <c r="D591" s="11">
        <v>2</v>
      </c>
      <c r="E591" s="11" t="s">
        <v>34</v>
      </c>
      <c r="F591" s="12">
        <f t="shared" si="21"/>
        <v>35</v>
      </c>
      <c r="G591" s="12">
        <v>35</v>
      </c>
      <c r="H591" s="12">
        <v>96</v>
      </c>
      <c r="I591" s="12">
        <v>96</v>
      </c>
    </row>
    <row r="592" spans="1:9" x14ac:dyDescent="0.2">
      <c r="A592" s="10" t="s">
        <v>37</v>
      </c>
      <c r="B592" s="11" t="s">
        <v>20</v>
      </c>
      <c r="C592" s="11" t="s">
        <v>23</v>
      </c>
      <c r="D592" s="11">
        <v>2</v>
      </c>
      <c r="E592" s="11" t="s">
        <v>5</v>
      </c>
      <c r="F592" s="12">
        <f t="shared" si="21"/>
        <v>35.5</v>
      </c>
      <c r="G592" s="12">
        <v>35</v>
      </c>
      <c r="H592" s="12">
        <v>96</v>
      </c>
      <c r="I592" s="12">
        <v>96</v>
      </c>
    </row>
    <row r="593" spans="1:9" x14ac:dyDescent="0.2">
      <c r="A593" s="10" t="s">
        <v>37</v>
      </c>
      <c r="B593" s="11" t="s">
        <v>20</v>
      </c>
      <c r="C593" s="11" t="s">
        <v>23</v>
      </c>
      <c r="D593" s="11">
        <v>2</v>
      </c>
      <c r="E593" s="11" t="s">
        <v>6</v>
      </c>
      <c r="F593" s="12">
        <f t="shared" si="21"/>
        <v>43.5</v>
      </c>
      <c r="G593" s="12">
        <v>35</v>
      </c>
      <c r="H593" s="12">
        <v>96</v>
      </c>
      <c r="I593" s="12">
        <v>96</v>
      </c>
    </row>
    <row r="594" spans="1:9" x14ac:dyDescent="0.2">
      <c r="A594" s="10" t="s">
        <v>19</v>
      </c>
      <c r="B594" s="11" t="s">
        <v>21</v>
      </c>
      <c r="C594" s="11" t="s">
        <v>23</v>
      </c>
      <c r="D594" s="11">
        <v>1</v>
      </c>
      <c r="E594" s="11" t="s">
        <v>2</v>
      </c>
      <c r="F594" s="12">
        <v>11</v>
      </c>
      <c r="G594" s="12">
        <v>10</v>
      </c>
      <c r="H594" s="12">
        <v>60</v>
      </c>
      <c r="I594" s="12">
        <v>120</v>
      </c>
    </row>
    <row r="595" spans="1:9" x14ac:dyDescent="0.2">
      <c r="A595" s="10" t="s">
        <v>19</v>
      </c>
      <c r="B595" s="11" t="s">
        <v>21</v>
      </c>
      <c r="C595" s="11" t="s">
        <v>23</v>
      </c>
      <c r="D595" s="11">
        <v>1</v>
      </c>
      <c r="E595" s="11" t="s">
        <v>3</v>
      </c>
      <c r="F595" s="12">
        <v>18</v>
      </c>
      <c r="G595" s="12">
        <v>18</v>
      </c>
      <c r="H595" s="12">
        <v>60</v>
      </c>
      <c r="I595" s="12">
        <v>120</v>
      </c>
    </row>
    <row r="596" spans="1:9" x14ac:dyDescent="0.2">
      <c r="A596" s="10" t="s">
        <v>19</v>
      </c>
      <c r="B596" s="11" t="s">
        <v>21</v>
      </c>
      <c r="C596" s="11" t="s">
        <v>23</v>
      </c>
      <c r="D596" s="11">
        <v>1</v>
      </c>
      <c r="E596" s="11" t="s">
        <v>33</v>
      </c>
      <c r="F596" s="12">
        <v>19.75</v>
      </c>
      <c r="G596" s="12">
        <v>18</v>
      </c>
      <c r="H596" s="12">
        <v>60</v>
      </c>
      <c r="I596" s="12">
        <v>120</v>
      </c>
    </row>
    <row r="597" spans="1:9" x14ac:dyDescent="0.2">
      <c r="A597" s="10" t="s">
        <v>19</v>
      </c>
      <c r="B597" s="11" t="s">
        <v>21</v>
      </c>
      <c r="C597" s="11" t="s">
        <v>23</v>
      </c>
      <c r="D597" s="11">
        <v>1</v>
      </c>
      <c r="E597" s="11" t="s">
        <v>4</v>
      </c>
      <c r="F597" s="12">
        <v>20</v>
      </c>
      <c r="G597" s="12">
        <v>18</v>
      </c>
      <c r="H597" s="12">
        <v>60</v>
      </c>
      <c r="I597" s="12">
        <v>120</v>
      </c>
    </row>
    <row r="598" spans="1:9" x14ac:dyDescent="0.2">
      <c r="A598" s="10" t="s">
        <v>19</v>
      </c>
      <c r="B598" s="11" t="s">
        <v>21</v>
      </c>
      <c r="C598" s="11" t="s">
        <v>23</v>
      </c>
      <c r="D598" s="11">
        <v>1</v>
      </c>
      <c r="E598" s="11" t="s">
        <v>34</v>
      </c>
      <c r="F598" s="12">
        <v>19.75</v>
      </c>
      <c r="G598" s="12">
        <v>22</v>
      </c>
      <c r="H598" s="12">
        <v>60</v>
      </c>
      <c r="I598" s="12">
        <v>120</v>
      </c>
    </row>
    <row r="599" spans="1:9" x14ac:dyDescent="0.2">
      <c r="A599" s="10" t="s">
        <v>19</v>
      </c>
      <c r="B599" s="11" t="s">
        <v>21</v>
      </c>
      <c r="C599" s="11" t="s">
        <v>23</v>
      </c>
      <c r="D599" s="11">
        <v>1</v>
      </c>
      <c r="E599" s="11" t="s">
        <v>5</v>
      </c>
      <c r="F599" s="12">
        <v>20</v>
      </c>
      <c r="G599" s="12">
        <v>22</v>
      </c>
      <c r="H599" s="12">
        <v>60</v>
      </c>
      <c r="I599" s="12">
        <v>120</v>
      </c>
    </row>
    <row r="600" spans="1:9" x14ac:dyDescent="0.2">
      <c r="A600" s="10" t="s">
        <v>19</v>
      </c>
      <c r="B600" s="11" t="s">
        <v>21</v>
      </c>
      <c r="C600" s="11" t="s">
        <v>23</v>
      </c>
      <c r="D600" s="11">
        <v>1</v>
      </c>
      <c r="E600" s="11" t="s">
        <v>6</v>
      </c>
      <c r="F600" s="12">
        <v>24</v>
      </c>
      <c r="G600" s="12">
        <v>22</v>
      </c>
      <c r="H600" s="12">
        <v>60</v>
      </c>
      <c r="I600" s="12">
        <v>120</v>
      </c>
    </row>
    <row r="601" spans="1:9" x14ac:dyDescent="0.2">
      <c r="A601" s="10" t="s">
        <v>19</v>
      </c>
      <c r="B601" s="11" t="s">
        <v>21</v>
      </c>
      <c r="C601" s="11" t="s">
        <v>23</v>
      </c>
      <c r="D601" s="11">
        <v>2</v>
      </c>
      <c r="E601" s="11" t="s">
        <v>2</v>
      </c>
      <c r="F601" s="12">
        <v>11</v>
      </c>
      <c r="G601" s="12">
        <v>15</v>
      </c>
      <c r="H601" s="12">
        <v>60</v>
      </c>
      <c r="I601" s="12">
        <v>120</v>
      </c>
    </row>
    <row r="602" spans="1:9" x14ac:dyDescent="0.2">
      <c r="A602" s="10" t="s">
        <v>19</v>
      </c>
      <c r="B602" s="11" t="s">
        <v>21</v>
      </c>
      <c r="C602" s="11" t="s">
        <v>23</v>
      </c>
      <c r="D602" s="11">
        <v>2</v>
      </c>
      <c r="E602" s="11" t="s">
        <v>3</v>
      </c>
      <c r="F602" s="12">
        <v>16.25</v>
      </c>
      <c r="G602" s="12">
        <v>29</v>
      </c>
      <c r="H602" s="12">
        <v>60</v>
      </c>
      <c r="I602" s="12">
        <v>120</v>
      </c>
    </row>
    <row r="603" spans="1:9" x14ac:dyDescent="0.2">
      <c r="A603" s="10" t="s">
        <v>19</v>
      </c>
      <c r="B603" s="11" t="s">
        <v>21</v>
      </c>
      <c r="C603" s="11" t="s">
        <v>23</v>
      </c>
      <c r="D603" s="11">
        <v>2</v>
      </c>
      <c r="E603" s="11" t="s">
        <v>33</v>
      </c>
      <c r="F603" s="12">
        <v>18</v>
      </c>
      <c r="G603" s="12">
        <v>31</v>
      </c>
      <c r="H603" s="12">
        <v>60</v>
      </c>
      <c r="I603" s="12">
        <v>120</v>
      </c>
    </row>
    <row r="604" spans="1:9" x14ac:dyDescent="0.2">
      <c r="A604" s="10" t="s">
        <v>19</v>
      </c>
      <c r="B604" s="11" t="s">
        <v>21</v>
      </c>
      <c r="C604" s="11" t="s">
        <v>23</v>
      </c>
      <c r="D604" s="11">
        <v>2</v>
      </c>
      <c r="E604" s="11" t="s">
        <v>4</v>
      </c>
      <c r="F604" s="12">
        <v>18.25</v>
      </c>
      <c r="G604" s="12">
        <v>31</v>
      </c>
      <c r="H604" s="12">
        <v>60</v>
      </c>
      <c r="I604" s="12">
        <v>120</v>
      </c>
    </row>
    <row r="605" spans="1:9" x14ac:dyDescent="0.2">
      <c r="A605" s="10" t="s">
        <v>19</v>
      </c>
      <c r="B605" s="11" t="s">
        <v>21</v>
      </c>
      <c r="C605" s="11" t="s">
        <v>23</v>
      </c>
      <c r="D605" s="11">
        <v>2</v>
      </c>
      <c r="E605" s="11" t="s">
        <v>34</v>
      </c>
      <c r="F605" s="12">
        <v>18</v>
      </c>
      <c r="G605" s="12">
        <v>35</v>
      </c>
      <c r="H605" s="12">
        <v>60</v>
      </c>
      <c r="I605" s="12">
        <v>120</v>
      </c>
    </row>
    <row r="606" spans="1:9" x14ac:dyDescent="0.2">
      <c r="A606" s="10" t="s">
        <v>19</v>
      </c>
      <c r="B606" s="11" t="s">
        <v>21</v>
      </c>
      <c r="C606" s="11" t="s">
        <v>23</v>
      </c>
      <c r="D606" s="11">
        <v>2</v>
      </c>
      <c r="E606" s="11" t="s">
        <v>5</v>
      </c>
      <c r="F606" s="12">
        <v>18.25</v>
      </c>
      <c r="G606" s="12">
        <v>35</v>
      </c>
      <c r="H606" s="12">
        <v>60</v>
      </c>
      <c r="I606" s="12">
        <v>120</v>
      </c>
    </row>
    <row r="607" spans="1:9" x14ac:dyDescent="0.2">
      <c r="A607" s="10" t="s">
        <v>19</v>
      </c>
      <c r="B607" s="11" t="s">
        <v>21</v>
      </c>
      <c r="C607" s="11" t="s">
        <v>23</v>
      </c>
      <c r="D607" s="11">
        <v>2</v>
      </c>
      <c r="E607" s="11" t="s">
        <v>6</v>
      </c>
      <c r="F607" s="12">
        <v>22.25</v>
      </c>
      <c r="G607" s="12">
        <v>35</v>
      </c>
      <c r="H607" s="12">
        <v>60</v>
      </c>
      <c r="I607" s="12">
        <v>120</v>
      </c>
    </row>
    <row r="608" spans="1:9" x14ac:dyDescent="0.2">
      <c r="A608" s="10" t="s">
        <v>37</v>
      </c>
      <c r="B608" s="11" t="s">
        <v>21</v>
      </c>
      <c r="C608" s="11" t="s">
        <v>23</v>
      </c>
      <c r="D608" s="11">
        <v>1</v>
      </c>
      <c r="E608" s="11" t="s">
        <v>2</v>
      </c>
      <c r="F608" s="12">
        <f>F594*2-1</f>
        <v>21</v>
      </c>
      <c r="G608" s="12">
        <v>10</v>
      </c>
      <c r="H608" s="12">
        <v>96</v>
      </c>
      <c r="I608" s="12">
        <v>96</v>
      </c>
    </row>
    <row r="609" spans="1:9" x14ac:dyDescent="0.2">
      <c r="A609" s="10" t="s">
        <v>37</v>
      </c>
      <c r="B609" s="11" t="s">
        <v>21</v>
      </c>
      <c r="C609" s="11" t="s">
        <v>23</v>
      </c>
      <c r="D609" s="11">
        <v>1</v>
      </c>
      <c r="E609" s="11" t="s">
        <v>3</v>
      </c>
      <c r="F609" s="12">
        <f t="shared" ref="F609:F621" si="22">F595*2-1</f>
        <v>35</v>
      </c>
      <c r="G609" s="12">
        <v>18</v>
      </c>
      <c r="H609" s="12">
        <v>96</v>
      </c>
      <c r="I609" s="12">
        <v>96</v>
      </c>
    </row>
    <row r="610" spans="1:9" x14ac:dyDescent="0.2">
      <c r="A610" s="10" t="s">
        <v>37</v>
      </c>
      <c r="B610" s="11" t="s">
        <v>21</v>
      </c>
      <c r="C610" s="11" t="s">
        <v>23</v>
      </c>
      <c r="D610" s="11">
        <v>1</v>
      </c>
      <c r="E610" s="11" t="s">
        <v>33</v>
      </c>
      <c r="F610" s="12">
        <f t="shared" si="22"/>
        <v>38.5</v>
      </c>
      <c r="G610" s="12">
        <v>18</v>
      </c>
      <c r="H610" s="12">
        <v>96</v>
      </c>
      <c r="I610" s="12">
        <v>96</v>
      </c>
    </row>
    <row r="611" spans="1:9" x14ac:dyDescent="0.2">
      <c r="A611" s="10" t="s">
        <v>37</v>
      </c>
      <c r="B611" s="11" t="s">
        <v>21</v>
      </c>
      <c r="C611" s="11" t="s">
        <v>23</v>
      </c>
      <c r="D611" s="11">
        <v>1</v>
      </c>
      <c r="E611" s="11" t="s">
        <v>4</v>
      </c>
      <c r="F611" s="12">
        <f t="shared" si="22"/>
        <v>39</v>
      </c>
      <c r="G611" s="12">
        <v>18</v>
      </c>
      <c r="H611" s="12">
        <v>96</v>
      </c>
      <c r="I611" s="12">
        <v>96</v>
      </c>
    </row>
    <row r="612" spans="1:9" x14ac:dyDescent="0.2">
      <c r="A612" s="10" t="s">
        <v>37</v>
      </c>
      <c r="B612" s="11" t="s">
        <v>21</v>
      </c>
      <c r="C612" s="11" t="s">
        <v>23</v>
      </c>
      <c r="D612" s="11">
        <v>1</v>
      </c>
      <c r="E612" s="11" t="s">
        <v>34</v>
      </c>
      <c r="F612" s="12">
        <f t="shared" si="22"/>
        <v>38.5</v>
      </c>
      <c r="G612" s="12">
        <v>22</v>
      </c>
      <c r="H612" s="12">
        <v>96</v>
      </c>
      <c r="I612" s="12">
        <v>96</v>
      </c>
    </row>
    <row r="613" spans="1:9" x14ac:dyDescent="0.2">
      <c r="A613" s="10" t="s">
        <v>37</v>
      </c>
      <c r="B613" s="11" t="s">
        <v>21</v>
      </c>
      <c r="C613" s="11" t="s">
        <v>23</v>
      </c>
      <c r="D613" s="11">
        <v>1</v>
      </c>
      <c r="E613" s="11" t="s">
        <v>5</v>
      </c>
      <c r="F613" s="12">
        <f t="shared" si="22"/>
        <v>39</v>
      </c>
      <c r="G613" s="12">
        <v>22</v>
      </c>
      <c r="H613" s="12">
        <v>96</v>
      </c>
      <c r="I613" s="12">
        <v>96</v>
      </c>
    </row>
    <row r="614" spans="1:9" x14ac:dyDescent="0.2">
      <c r="A614" s="10" t="s">
        <v>37</v>
      </c>
      <c r="B614" s="11" t="s">
        <v>21</v>
      </c>
      <c r="C614" s="11" t="s">
        <v>23</v>
      </c>
      <c r="D614" s="11">
        <v>1</v>
      </c>
      <c r="E614" s="11" t="s">
        <v>6</v>
      </c>
      <c r="F614" s="12">
        <f t="shared" si="22"/>
        <v>47</v>
      </c>
      <c r="G614" s="12">
        <v>22</v>
      </c>
      <c r="H614" s="12">
        <v>96</v>
      </c>
      <c r="I614" s="12">
        <v>96</v>
      </c>
    </row>
    <row r="615" spans="1:9" x14ac:dyDescent="0.2">
      <c r="A615" s="10" t="s">
        <v>37</v>
      </c>
      <c r="B615" s="11" t="s">
        <v>21</v>
      </c>
      <c r="C615" s="11" t="s">
        <v>23</v>
      </c>
      <c r="D615" s="11">
        <v>2</v>
      </c>
      <c r="E615" s="11" t="s">
        <v>2</v>
      </c>
      <c r="F615" s="12">
        <f t="shared" si="22"/>
        <v>21</v>
      </c>
      <c r="G615" s="12">
        <v>15</v>
      </c>
      <c r="H615" s="12">
        <v>96</v>
      </c>
      <c r="I615" s="12">
        <v>96</v>
      </c>
    </row>
    <row r="616" spans="1:9" x14ac:dyDescent="0.2">
      <c r="A616" s="10" t="s">
        <v>37</v>
      </c>
      <c r="B616" s="11" t="s">
        <v>21</v>
      </c>
      <c r="C616" s="11" t="s">
        <v>23</v>
      </c>
      <c r="D616" s="11">
        <v>2</v>
      </c>
      <c r="E616" s="11" t="s">
        <v>3</v>
      </c>
      <c r="F616" s="12">
        <f t="shared" si="22"/>
        <v>31.5</v>
      </c>
      <c r="G616" s="12">
        <v>29</v>
      </c>
      <c r="H616" s="12">
        <v>96</v>
      </c>
      <c r="I616" s="12">
        <v>96</v>
      </c>
    </row>
    <row r="617" spans="1:9" x14ac:dyDescent="0.2">
      <c r="A617" s="10" t="s">
        <v>37</v>
      </c>
      <c r="B617" s="11" t="s">
        <v>21</v>
      </c>
      <c r="C617" s="11" t="s">
        <v>23</v>
      </c>
      <c r="D617" s="11">
        <v>2</v>
      </c>
      <c r="E617" s="11" t="s">
        <v>33</v>
      </c>
      <c r="F617" s="12">
        <f t="shared" si="22"/>
        <v>35</v>
      </c>
      <c r="G617" s="12">
        <v>31</v>
      </c>
      <c r="H617" s="12">
        <v>96</v>
      </c>
      <c r="I617" s="12">
        <v>96</v>
      </c>
    </row>
    <row r="618" spans="1:9" x14ac:dyDescent="0.2">
      <c r="A618" s="10" t="s">
        <v>37</v>
      </c>
      <c r="B618" s="11" t="s">
        <v>21</v>
      </c>
      <c r="C618" s="11" t="s">
        <v>23</v>
      </c>
      <c r="D618" s="11">
        <v>2</v>
      </c>
      <c r="E618" s="11" t="s">
        <v>4</v>
      </c>
      <c r="F618" s="12">
        <f t="shared" si="22"/>
        <v>35.5</v>
      </c>
      <c r="G618" s="12">
        <v>31</v>
      </c>
      <c r="H618" s="12">
        <v>96</v>
      </c>
      <c r="I618" s="12">
        <v>96</v>
      </c>
    </row>
    <row r="619" spans="1:9" x14ac:dyDescent="0.2">
      <c r="A619" s="10" t="s">
        <v>37</v>
      </c>
      <c r="B619" s="11" t="s">
        <v>21</v>
      </c>
      <c r="C619" s="11" t="s">
        <v>23</v>
      </c>
      <c r="D619" s="11">
        <v>2</v>
      </c>
      <c r="E619" s="11" t="s">
        <v>34</v>
      </c>
      <c r="F619" s="12">
        <f t="shared" si="22"/>
        <v>35</v>
      </c>
      <c r="G619" s="12">
        <v>35</v>
      </c>
      <c r="H619" s="12">
        <v>96</v>
      </c>
      <c r="I619" s="12">
        <v>96</v>
      </c>
    </row>
    <row r="620" spans="1:9" x14ac:dyDescent="0.2">
      <c r="A620" s="10" t="s">
        <v>37</v>
      </c>
      <c r="B620" s="11" t="s">
        <v>21</v>
      </c>
      <c r="C620" s="11" t="s">
        <v>23</v>
      </c>
      <c r="D620" s="11">
        <v>2</v>
      </c>
      <c r="E620" s="11" t="s">
        <v>5</v>
      </c>
      <c r="F620" s="12">
        <f t="shared" si="22"/>
        <v>35.5</v>
      </c>
      <c r="G620" s="12">
        <v>35</v>
      </c>
      <c r="H620" s="12">
        <v>96</v>
      </c>
      <c r="I620" s="12">
        <v>96</v>
      </c>
    </row>
    <row r="621" spans="1:9" x14ac:dyDescent="0.2">
      <c r="A621" s="10" t="s">
        <v>37</v>
      </c>
      <c r="B621" s="11" t="s">
        <v>21</v>
      </c>
      <c r="C621" s="11" t="s">
        <v>23</v>
      </c>
      <c r="D621" s="11">
        <v>2</v>
      </c>
      <c r="E621" s="11" t="s">
        <v>6</v>
      </c>
      <c r="F621" s="12">
        <f t="shared" si="22"/>
        <v>43.5</v>
      </c>
      <c r="G621" s="12">
        <v>35</v>
      </c>
      <c r="H621" s="12">
        <v>96</v>
      </c>
      <c r="I621" s="12">
        <v>96</v>
      </c>
    </row>
    <row r="622" spans="1:9" x14ac:dyDescent="0.2">
      <c r="A622" s="10" t="s">
        <v>19</v>
      </c>
      <c r="B622" s="11" t="s">
        <v>20</v>
      </c>
      <c r="C622" s="11" t="s">
        <v>39</v>
      </c>
      <c r="D622" s="11">
        <v>1</v>
      </c>
      <c r="E622" s="11" t="s">
        <v>2</v>
      </c>
      <c r="F622" s="12">
        <v>18</v>
      </c>
      <c r="G622" s="12">
        <v>18</v>
      </c>
      <c r="H622" s="12">
        <v>60</v>
      </c>
      <c r="I622" s="12">
        <v>120</v>
      </c>
    </row>
    <row r="623" spans="1:9" x14ac:dyDescent="0.2">
      <c r="A623" s="10" t="s">
        <v>19</v>
      </c>
      <c r="B623" s="11" t="s">
        <v>20</v>
      </c>
      <c r="C623" s="11" t="s">
        <v>39</v>
      </c>
      <c r="D623" s="11">
        <v>1</v>
      </c>
      <c r="E623" s="11" t="s">
        <v>3</v>
      </c>
      <c r="F623" s="12">
        <v>19</v>
      </c>
      <c r="G623" s="12">
        <v>18</v>
      </c>
      <c r="H623" s="12">
        <v>60</v>
      </c>
      <c r="I623" s="12">
        <v>120</v>
      </c>
    </row>
    <row r="624" spans="1:9" x14ac:dyDescent="0.2">
      <c r="A624" s="10" t="s">
        <v>19</v>
      </c>
      <c r="B624" s="11" t="s">
        <v>20</v>
      </c>
      <c r="C624" s="11" t="s">
        <v>39</v>
      </c>
      <c r="D624" s="11">
        <v>1</v>
      </c>
      <c r="E624" s="11" t="s">
        <v>33</v>
      </c>
      <c r="F624" s="12">
        <v>21</v>
      </c>
      <c r="G624" s="12">
        <v>18.5</v>
      </c>
      <c r="H624" s="12">
        <v>60</v>
      </c>
      <c r="I624" s="12">
        <v>120</v>
      </c>
    </row>
    <row r="625" spans="1:9" x14ac:dyDescent="0.2">
      <c r="A625" s="10" t="s">
        <v>19</v>
      </c>
      <c r="B625" s="11" t="s">
        <v>20</v>
      </c>
      <c r="C625" s="11" t="s">
        <v>39</v>
      </c>
      <c r="D625" s="11">
        <v>1</v>
      </c>
      <c r="E625" s="11" t="s">
        <v>4</v>
      </c>
      <c r="F625" s="12">
        <v>21</v>
      </c>
      <c r="G625" s="12">
        <v>18.5</v>
      </c>
      <c r="H625" s="12">
        <v>60</v>
      </c>
      <c r="I625" s="12">
        <v>120</v>
      </c>
    </row>
    <row r="626" spans="1:9" x14ac:dyDescent="0.2">
      <c r="A626" s="10" t="s">
        <v>19</v>
      </c>
      <c r="B626" s="11" t="s">
        <v>20</v>
      </c>
      <c r="C626" s="11" t="s">
        <v>39</v>
      </c>
      <c r="D626" s="11">
        <v>1</v>
      </c>
      <c r="E626" s="11" t="s">
        <v>34</v>
      </c>
      <c r="F626" s="12">
        <v>21</v>
      </c>
      <c r="G626" s="12">
        <v>23</v>
      </c>
      <c r="H626" s="12">
        <v>60</v>
      </c>
      <c r="I626" s="12">
        <v>120</v>
      </c>
    </row>
    <row r="627" spans="1:9" x14ac:dyDescent="0.2">
      <c r="A627" s="10" t="s">
        <v>19</v>
      </c>
      <c r="B627" s="11" t="s">
        <v>20</v>
      </c>
      <c r="C627" s="11" t="s">
        <v>39</v>
      </c>
      <c r="D627" s="11">
        <v>1</v>
      </c>
      <c r="E627" s="11" t="s">
        <v>5</v>
      </c>
      <c r="F627" s="12">
        <v>21</v>
      </c>
      <c r="G627" s="12">
        <v>23</v>
      </c>
      <c r="H627" s="12">
        <v>60</v>
      </c>
      <c r="I627" s="12">
        <v>120</v>
      </c>
    </row>
    <row r="628" spans="1:9" x14ac:dyDescent="0.2">
      <c r="A628" s="10" t="s">
        <v>19</v>
      </c>
      <c r="B628" s="11" t="s">
        <v>20</v>
      </c>
      <c r="C628" s="11" t="s">
        <v>39</v>
      </c>
      <c r="D628" s="11">
        <v>1</v>
      </c>
      <c r="E628" s="11" t="s">
        <v>6</v>
      </c>
      <c r="F628" s="12">
        <v>25</v>
      </c>
      <c r="G628" s="12">
        <v>23</v>
      </c>
      <c r="H628" s="12">
        <v>60</v>
      </c>
      <c r="I628" s="12">
        <v>120</v>
      </c>
    </row>
    <row r="629" spans="1:9" x14ac:dyDescent="0.2">
      <c r="A629" s="10" t="s">
        <v>19</v>
      </c>
      <c r="B629" s="11" t="s">
        <v>20</v>
      </c>
      <c r="C629" s="11" t="s">
        <v>39</v>
      </c>
      <c r="D629" s="11">
        <v>2</v>
      </c>
      <c r="E629" s="11" t="s">
        <v>2</v>
      </c>
      <c r="F629" s="12">
        <v>18</v>
      </c>
      <c r="G629" s="12">
        <v>28</v>
      </c>
      <c r="H629" s="12">
        <v>60</v>
      </c>
      <c r="I629" s="12">
        <v>120</v>
      </c>
    </row>
    <row r="630" spans="1:9" x14ac:dyDescent="0.2">
      <c r="A630" s="10" t="s">
        <v>19</v>
      </c>
      <c r="B630" s="11" t="s">
        <v>20</v>
      </c>
      <c r="C630" s="11" t="s">
        <v>39</v>
      </c>
      <c r="D630" s="11">
        <v>2</v>
      </c>
      <c r="E630" s="11" t="s">
        <v>3</v>
      </c>
      <c r="F630" s="12">
        <v>18</v>
      </c>
      <c r="G630" s="12">
        <v>29.5</v>
      </c>
      <c r="H630" s="12">
        <v>60</v>
      </c>
      <c r="I630" s="12">
        <v>120</v>
      </c>
    </row>
    <row r="631" spans="1:9" x14ac:dyDescent="0.2">
      <c r="A631" s="10" t="s">
        <v>19</v>
      </c>
      <c r="B631" s="11" t="s">
        <v>20</v>
      </c>
      <c r="C631" s="11" t="s">
        <v>39</v>
      </c>
      <c r="D631" s="11">
        <v>2</v>
      </c>
      <c r="E631" s="11" t="s">
        <v>33</v>
      </c>
      <c r="F631" s="12">
        <v>18.5</v>
      </c>
      <c r="G631" s="12">
        <v>31.5</v>
      </c>
      <c r="H631" s="12">
        <v>60</v>
      </c>
      <c r="I631" s="12">
        <v>120</v>
      </c>
    </row>
    <row r="632" spans="1:9" x14ac:dyDescent="0.2">
      <c r="A632" s="10" t="s">
        <v>19</v>
      </c>
      <c r="B632" s="11" t="s">
        <v>20</v>
      </c>
      <c r="C632" s="11" t="s">
        <v>39</v>
      </c>
      <c r="D632" s="11">
        <v>2</v>
      </c>
      <c r="E632" s="11" t="s">
        <v>4</v>
      </c>
      <c r="F632" s="12">
        <v>18.5</v>
      </c>
      <c r="G632" s="12">
        <v>21.5</v>
      </c>
      <c r="H632" s="12">
        <v>60</v>
      </c>
      <c r="I632" s="12">
        <v>120</v>
      </c>
    </row>
    <row r="633" spans="1:9" x14ac:dyDescent="0.2">
      <c r="A633" s="10" t="s">
        <v>19</v>
      </c>
      <c r="B633" s="11" t="s">
        <v>20</v>
      </c>
      <c r="C633" s="11" t="s">
        <v>39</v>
      </c>
      <c r="D633" s="11">
        <v>2</v>
      </c>
      <c r="E633" s="11" t="s">
        <v>34</v>
      </c>
      <c r="F633" s="12">
        <v>18.5</v>
      </c>
      <c r="G633" s="12">
        <v>35.5</v>
      </c>
      <c r="H633" s="12">
        <v>60</v>
      </c>
      <c r="I633" s="12">
        <v>120</v>
      </c>
    </row>
    <row r="634" spans="1:9" x14ac:dyDescent="0.2">
      <c r="A634" s="10" t="s">
        <v>19</v>
      </c>
      <c r="B634" s="11" t="s">
        <v>20</v>
      </c>
      <c r="C634" s="11" t="s">
        <v>39</v>
      </c>
      <c r="D634" s="11">
        <v>2</v>
      </c>
      <c r="E634" s="11" t="s">
        <v>5</v>
      </c>
      <c r="F634" s="12">
        <v>18.5</v>
      </c>
      <c r="G634" s="12">
        <v>35.5</v>
      </c>
      <c r="H634" s="12">
        <v>60</v>
      </c>
      <c r="I634" s="12">
        <v>120</v>
      </c>
    </row>
    <row r="635" spans="1:9" x14ac:dyDescent="0.2">
      <c r="A635" s="10" t="s">
        <v>19</v>
      </c>
      <c r="B635" s="11" t="s">
        <v>20</v>
      </c>
      <c r="C635" s="11" t="s">
        <v>39</v>
      </c>
      <c r="D635" s="11">
        <v>2</v>
      </c>
      <c r="E635" s="11" t="s">
        <v>6</v>
      </c>
      <c r="F635" s="12">
        <v>22.5</v>
      </c>
      <c r="G635" s="12">
        <v>35.5</v>
      </c>
      <c r="H635" s="12">
        <v>60</v>
      </c>
      <c r="I635" s="12">
        <v>120</v>
      </c>
    </row>
    <row r="636" spans="1:9" x14ac:dyDescent="0.2">
      <c r="A636" s="10" t="s">
        <v>19</v>
      </c>
      <c r="B636" s="11" t="s">
        <v>21</v>
      </c>
      <c r="C636" s="11" t="s">
        <v>39</v>
      </c>
      <c r="D636" s="11">
        <v>1</v>
      </c>
      <c r="E636" s="11" t="s">
        <v>2</v>
      </c>
      <c r="F636" s="12">
        <v>18</v>
      </c>
      <c r="G636" s="12">
        <v>18</v>
      </c>
      <c r="H636" s="12">
        <v>60</v>
      </c>
      <c r="I636" s="12">
        <v>120</v>
      </c>
    </row>
    <row r="637" spans="1:9" x14ac:dyDescent="0.2">
      <c r="A637" s="10" t="s">
        <v>19</v>
      </c>
      <c r="B637" s="11" t="s">
        <v>21</v>
      </c>
      <c r="C637" s="11" t="s">
        <v>39</v>
      </c>
      <c r="D637" s="11">
        <v>1</v>
      </c>
      <c r="E637" s="11" t="s">
        <v>3</v>
      </c>
      <c r="F637" s="12">
        <v>19</v>
      </c>
      <c r="G637" s="12">
        <v>18</v>
      </c>
      <c r="H637" s="12">
        <v>60</v>
      </c>
      <c r="I637" s="12">
        <v>120</v>
      </c>
    </row>
    <row r="638" spans="1:9" x14ac:dyDescent="0.2">
      <c r="A638" s="10" t="s">
        <v>19</v>
      </c>
      <c r="B638" s="11" t="s">
        <v>21</v>
      </c>
      <c r="C638" s="11" t="s">
        <v>39</v>
      </c>
      <c r="D638" s="11">
        <v>1</v>
      </c>
      <c r="E638" s="11" t="s">
        <v>33</v>
      </c>
      <c r="F638" s="12">
        <v>21</v>
      </c>
      <c r="G638" s="12">
        <v>18.5</v>
      </c>
      <c r="H638" s="12">
        <v>60</v>
      </c>
      <c r="I638" s="12">
        <v>120</v>
      </c>
    </row>
    <row r="639" spans="1:9" x14ac:dyDescent="0.2">
      <c r="A639" s="10" t="s">
        <v>19</v>
      </c>
      <c r="B639" s="11" t="s">
        <v>21</v>
      </c>
      <c r="C639" s="11" t="s">
        <v>39</v>
      </c>
      <c r="D639" s="11">
        <v>1</v>
      </c>
      <c r="E639" s="11" t="s">
        <v>4</v>
      </c>
      <c r="F639" s="12">
        <v>21</v>
      </c>
      <c r="G639" s="12">
        <v>18.5</v>
      </c>
      <c r="H639" s="12">
        <v>60</v>
      </c>
      <c r="I639" s="12">
        <v>120</v>
      </c>
    </row>
    <row r="640" spans="1:9" x14ac:dyDescent="0.2">
      <c r="A640" s="10" t="s">
        <v>19</v>
      </c>
      <c r="B640" s="11" t="s">
        <v>21</v>
      </c>
      <c r="C640" s="11" t="s">
        <v>39</v>
      </c>
      <c r="D640" s="11">
        <v>1</v>
      </c>
      <c r="E640" s="11" t="s">
        <v>34</v>
      </c>
      <c r="F640" s="12">
        <v>21</v>
      </c>
      <c r="G640" s="12">
        <v>23</v>
      </c>
      <c r="H640" s="12">
        <v>60</v>
      </c>
      <c r="I640" s="12">
        <v>120</v>
      </c>
    </row>
    <row r="641" spans="1:9" x14ac:dyDescent="0.2">
      <c r="A641" s="10" t="s">
        <v>19</v>
      </c>
      <c r="B641" s="11" t="s">
        <v>21</v>
      </c>
      <c r="C641" s="11" t="s">
        <v>39</v>
      </c>
      <c r="D641" s="11">
        <v>1</v>
      </c>
      <c r="E641" s="11" t="s">
        <v>5</v>
      </c>
      <c r="F641" s="12">
        <v>21</v>
      </c>
      <c r="G641" s="12">
        <v>23</v>
      </c>
      <c r="H641" s="12">
        <v>60</v>
      </c>
      <c r="I641" s="12">
        <v>120</v>
      </c>
    </row>
    <row r="642" spans="1:9" x14ac:dyDescent="0.2">
      <c r="A642" s="10" t="s">
        <v>19</v>
      </c>
      <c r="B642" s="11" t="s">
        <v>21</v>
      </c>
      <c r="C642" s="11" t="s">
        <v>39</v>
      </c>
      <c r="D642" s="11">
        <v>1</v>
      </c>
      <c r="E642" s="11" t="s">
        <v>6</v>
      </c>
      <c r="F642" s="12">
        <v>25</v>
      </c>
      <c r="G642" s="12">
        <v>23</v>
      </c>
      <c r="H642" s="12">
        <v>60</v>
      </c>
      <c r="I642" s="12">
        <v>120</v>
      </c>
    </row>
    <row r="643" spans="1:9" x14ac:dyDescent="0.2">
      <c r="A643" s="10" t="s">
        <v>19</v>
      </c>
      <c r="B643" s="11" t="s">
        <v>21</v>
      </c>
      <c r="C643" s="11" t="s">
        <v>39</v>
      </c>
      <c r="D643" s="11">
        <v>2</v>
      </c>
      <c r="E643" s="11" t="s">
        <v>2</v>
      </c>
      <c r="F643" s="12">
        <v>18</v>
      </c>
      <c r="G643" s="12">
        <v>28</v>
      </c>
      <c r="H643" s="12">
        <v>60</v>
      </c>
      <c r="I643" s="12">
        <v>120</v>
      </c>
    </row>
    <row r="644" spans="1:9" x14ac:dyDescent="0.2">
      <c r="A644" s="10" t="s">
        <v>19</v>
      </c>
      <c r="B644" s="11" t="s">
        <v>21</v>
      </c>
      <c r="C644" s="11" t="s">
        <v>39</v>
      </c>
      <c r="D644" s="11">
        <v>2</v>
      </c>
      <c r="E644" s="11" t="s">
        <v>3</v>
      </c>
      <c r="F644" s="12">
        <v>18</v>
      </c>
      <c r="G644" s="12">
        <v>29.5</v>
      </c>
      <c r="H644" s="12">
        <v>60</v>
      </c>
      <c r="I644" s="12">
        <v>120</v>
      </c>
    </row>
    <row r="645" spans="1:9" x14ac:dyDescent="0.2">
      <c r="A645" s="10" t="s">
        <v>19</v>
      </c>
      <c r="B645" s="11" t="s">
        <v>21</v>
      </c>
      <c r="C645" s="11" t="s">
        <v>39</v>
      </c>
      <c r="D645" s="11">
        <v>2</v>
      </c>
      <c r="E645" s="11" t="s">
        <v>33</v>
      </c>
      <c r="F645" s="12">
        <v>18.5</v>
      </c>
      <c r="G645" s="12">
        <v>31.5</v>
      </c>
      <c r="H645" s="12">
        <v>60</v>
      </c>
      <c r="I645" s="12">
        <v>120</v>
      </c>
    </row>
    <row r="646" spans="1:9" x14ac:dyDescent="0.2">
      <c r="A646" s="10" t="s">
        <v>19</v>
      </c>
      <c r="B646" s="11" t="s">
        <v>21</v>
      </c>
      <c r="C646" s="11" t="s">
        <v>39</v>
      </c>
      <c r="D646" s="11">
        <v>2</v>
      </c>
      <c r="E646" s="11" t="s">
        <v>4</v>
      </c>
      <c r="F646" s="12">
        <v>18.5</v>
      </c>
      <c r="G646" s="12">
        <v>21.5</v>
      </c>
      <c r="H646" s="12">
        <v>60</v>
      </c>
      <c r="I646" s="12">
        <v>120</v>
      </c>
    </row>
    <row r="647" spans="1:9" x14ac:dyDescent="0.2">
      <c r="A647" s="10" t="s">
        <v>19</v>
      </c>
      <c r="B647" s="11" t="s">
        <v>21</v>
      </c>
      <c r="C647" s="11" t="s">
        <v>39</v>
      </c>
      <c r="D647" s="11">
        <v>2</v>
      </c>
      <c r="E647" s="11" t="s">
        <v>34</v>
      </c>
      <c r="F647" s="12">
        <v>18.5</v>
      </c>
      <c r="G647" s="12">
        <v>35.5</v>
      </c>
      <c r="H647" s="12">
        <v>60</v>
      </c>
      <c r="I647" s="12">
        <v>120</v>
      </c>
    </row>
    <row r="648" spans="1:9" x14ac:dyDescent="0.2">
      <c r="A648" s="10" t="s">
        <v>19</v>
      </c>
      <c r="B648" s="11" t="s">
        <v>21</v>
      </c>
      <c r="C648" s="11" t="s">
        <v>39</v>
      </c>
      <c r="D648" s="11">
        <v>2</v>
      </c>
      <c r="E648" s="11" t="s">
        <v>5</v>
      </c>
      <c r="F648" s="12">
        <v>18.5</v>
      </c>
      <c r="G648" s="12">
        <v>35.5</v>
      </c>
      <c r="H648" s="12">
        <v>60</v>
      </c>
      <c r="I648" s="12">
        <v>120</v>
      </c>
    </row>
    <row r="649" spans="1:9" x14ac:dyDescent="0.2">
      <c r="A649" s="10" t="s">
        <v>19</v>
      </c>
      <c r="B649" s="11" t="s">
        <v>21</v>
      </c>
      <c r="C649" s="11" t="s">
        <v>39</v>
      </c>
      <c r="D649" s="11">
        <v>2</v>
      </c>
      <c r="E649" s="11" t="s">
        <v>6</v>
      </c>
      <c r="F649" s="12">
        <v>22.5</v>
      </c>
      <c r="G649" s="12">
        <v>35.5</v>
      </c>
      <c r="H649" s="12">
        <v>60</v>
      </c>
      <c r="I649" s="12">
        <v>120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SD Sizes</vt:lpstr>
      <vt:lpstr>SD_Min_Max</vt:lpstr>
      <vt:lpstr>'SD Sizes'!Print_Area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Raley</dc:creator>
  <cp:lastModifiedBy>Jared Raley</cp:lastModifiedBy>
  <cp:lastPrinted>2018-02-09T15:42:05Z</cp:lastPrinted>
  <dcterms:created xsi:type="dcterms:W3CDTF">2018-02-08T20:33:00Z</dcterms:created>
  <dcterms:modified xsi:type="dcterms:W3CDTF">2019-10-11T20:21:16Z</dcterms:modified>
</cp:coreProperties>
</file>